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15" windowWidth="3420" windowHeight="1560" firstSheet="4" activeTab="6"/>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7" r:id="rId6"/>
    <sheet name="财政拨款“三公”经费支出决算表" sheetId="12" r:id="rId7"/>
    <sheet name="g08政府性基金预算财政拨款支出决算表" sheetId="11" r:id="rId8"/>
    <sheet name="Z09一般公共预算财政拨款“三公”经费支出决算表" sheetId="16" r:id="rId9"/>
  </sheets>
  <definedNames>
    <definedName name="_xlnm.Print_Area" localSheetId="0">g01收入支出决算总表!$A$1:$F$37</definedName>
    <definedName name="_xlnm.Print_Area" localSheetId="3">g04财政拨款收入支出决算总表!$A$1:$H$38</definedName>
    <definedName name="_xlnm.Print_Area" localSheetId="4">g05一般公共预算财政拨款支出决算表!$A$1:$E$16</definedName>
    <definedName name="_xlnm.Print_Area" localSheetId="5">g06一般公共预算财政拨款基本支出决算表!$A$1:$F$21</definedName>
    <definedName name="_xlnm.Print_Area" localSheetId="7">g08政府性基金预算财政拨款支出决算表!$A$1:$H$31</definedName>
    <definedName name="_xlnm.Print_Area" localSheetId="8">Z09一般公共预算财政拨款“三公”经费支出决算表!$A$1:$L$9</definedName>
    <definedName name="_xlnm.Print_Area" localSheetId="6">财政拨款“三公”经费支出决算表!$A$1:$L$9</definedName>
  </definedNames>
  <calcPr calcId="125725"/>
</workbook>
</file>

<file path=xl/calcChain.xml><?xml version="1.0" encoding="utf-8"?>
<calcChain xmlns="http://schemas.openxmlformats.org/spreadsheetml/2006/main">
  <c r="I8" i="12"/>
  <c r="G8" s="1"/>
  <c r="C8"/>
  <c r="A8" s="1"/>
  <c r="I8" i="16"/>
  <c r="G8"/>
  <c r="C8"/>
  <c r="A8"/>
  <c r="F32" i="3"/>
  <c r="F36" s="1"/>
  <c r="C32"/>
  <c r="C36" s="1"/>
</calcChain>
</file>

<file path=xl/sharedStrings.xml><?xml version="1.0" encoding="utf-8"?>
<sst xmlns="http://schemas.openxmlformats.org/spreadsheetml/2006/main" count="2025" uniqueCount="542">
  <si>
    <t>收入</t>
  </si>
  <si>
    <t>支出</t>
  </si>
  <si>
    <t>项    目</t>
    <phoneticPr fontId="2" type="noConversion"/>
  </si>
  <si>
    <t>行次</t>
  </si>
  <si>
    <t>决算数</t>
    <phoneticPr fontId="2" type="noConversion"/>
  </si>
  <si>
    <t>栏    次</t>
    <phoneticPr fontId="2" type="noConversion"/>
  </si>
  <si>
    <t>1</t>
  </si>
  <si>
    <t>2</t>
  </si>
  <si>
    <t>3</t>
  </si>
  <si>
    <t>4</t>
  </si>
  <si>
    <t>5</t>
  </si>
  <si>
    <t>6</t>
  </si>
  <si>
    <t>本年收入合计</t>
  </si>
  <si>
    <t>本年支出合计</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</si>
  <si>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</si>
  <si>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</si>
  <si>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</si>
  <si>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</si>
  <si>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</si>
  <si>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</si>
  <si>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</si>
  <si>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</si>
  <si>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</si>
  <si>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</si>
  <si>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</si>
  <si>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</si>
  <si>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</si>
  <si>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</si>
  <si>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</si>
  <si>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</si>
  <si>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charset val="134"/>
      </rPr>
      <t xml:space="preserve">   </t>
    </r>
    <r>
      <rPr>
        <sz val="12"/>
        <rFont val="宋体"/>
        <charset val="134"/>
      </rPr>
      <t>目</t>
    </r>
    <phoneticPr fontId="2" type="noConversion"/>
  </si>
  <si>
    <t xml:space="preserve">基本支出  </t>
    <phoneticPr fontId="2" type="noConversion"/>
  </si>
  <si>
    <t>合计</t>
    <phoneticPr fontId="2" type="noConversion"/>
  </si>
  <si>
    <t>单位：万元</t>
    <phoneticPr fontId="2" type="noConversion"/>
  </si>
  <si>
    <t>单位：万元</t>
    <phoneticPr fontId="2" type="noConversion"/>
  </si>
  <si>
    <t>公开01表</t>
    <phoneticPr fontId="2" type="noConversion"/>
  </si>
  <si>
    <t>公开02表</t>
    <phoneticPr fontId="2" type="noConversion"/>
  </si>
  <si>
    <t>公开04表</t>
    <phoneticPr fontId="2" type="noConversion"/>
  </si>
  <si>
    <t>公开03表</t>
    <phoneticPr fontId="2" type="noConversion"/>
  </si>
  <si>
    <t>7</t>
    <phoneticPr fontId="2" type="noConversion"/>
  </si>
  <si>
    <t>财政拨款收入</t>
    <phoneticPr fontId="2"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</si>
  <si>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</si>
  <si>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</si>
  <si>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</si>
  <si>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</si>
  <si>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</si>
  <si>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</si>
  <si>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</si>
  <si>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</si>
  <si>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</si>
  <si>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</si>
  <si>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</si>
  <si>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</si>
  <si>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</si>
  <si>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</si>
  <si>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年末结转和结余</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</si>
  <si>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</si>
  <si>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</si>
  <si>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</si>
  <si>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</si>
  <si>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</si>
  <si>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</si>
  <si>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</si>
  <si>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t>五、附属单位上缴收入</t>
    <phoneticPr fontId="2" type="noConversion"/>
  </si>
  <si>
    <t>附属单位上缴收入</t>
    <phoneticPr fontId="2" type="noConversion"/>
  </si>
  <si>
    <t>收入支出决算总表</t>
    <phoneticPr fontId="2" type="noConversion"/>
  </si>
  <si>
    <t xml:space="preserve">         年初结转和结余</t>
    <phoneticPr fontId="2" type="noConversion"/>
  </si>
  <si>
    <t>一、一般公共服务支出</t>
  </si>
  <si>
    <t>二、外交支出</t>
  </si>
  <si>
    <t>三、国防支出</t>
  </si>
  <si>
    <t>四、公共安全支出</t>
  </si>
  <si>
    <t>五、教育支出</t>
  </si>
  <si>
    <t>六、科学技术支出</t>
  </si>
  <si>
    <t>收入决算表</t>
    <phoneticPr fontId="2" type="noConversion"/>
  </si>
  <si>
    <t>注：本表反映部门本年度取得的各项收入情况。</t>
    <phoneticPr fontId="2" type="noConversion"/>
  </si>
  <si>
    <r>
      <t>注：本表反映部门本年度的总收支和年末结转结余情况</t>
    </r>
    <r>
      <rPr>
        <sz val="10"/>
        <rFont val="宋体"/>
        <charset val="134"/>
      </rPr>
      <t>。</t>
    </r>
    <phoneticPr fontId="2" type="noConversion"/>
  </si>
  <si>
    <t>注：本表反映部门本年度各项支出情况。</t>
    <phoneticPr fontId="2" type="noConversion"/>
  </si>
  <si>
    <t>支出决算表</t>
    <phoneticPr fontId="2" type="noConversion"/>
  </si>
  <si>
    <t>一般公共预算财政拨款支出决算表</t>
    <phoneticPr fontId="2" type="noConversion"/>
  </si>
  <si>
    <t>财政拨款收入支出决算总表</t>
    <phoneticPr fontId="2" type="noConversion"/>
  </si>
  <si>
    <t>二、政府性基金预算财政拨款</t>
  </si>
  <si>
    <t>一、一般公共预算财政拨款</t>
    <phoneticPr fontId="2" type="noConversion"/>
  </si>
  <si>
    <t>年初财政拨款结转和结余</t>
  </si>
  <si>
    <t xml:space="preserve">        政府性基金预算财政拨款</t>
    <phoneticPr fontId="2" type="noConversion"/>
  </si>
  <si>
    <t>年末结转和结余</t>
    <phoneticPr fontId="2" type="noConversion"/>
  </si>
  <si>
    <t>金额</t>
    <phoneticPr fontId="2" type="noConversion"/>
  </si>
  <si>
    <r>
      <t>注：本表反映部门本年度一般公共预算财政拨款和政府性基金预算财政拨款的总收支和年末结转结余情况</t>
    </r>
    <r>
      <rPr>
        <sz val="10"/>
        <rFont val="宋体"/>
        <charset val="134"/>
      </rPr>
      <t>。</t>
    </r>
    <phoneticPr fontId="2" type="noConversion"/>
  </si>
  <si>
    <r>
      <t>公开0</t>
    </r>
    <r>
      <rPr>
        <sz val="10"/>
        <color indexed="8"/>
        <rFont val="宋体"/>
        <charset val="134"/>
      </rPr>
      <t>5</t>
    </r>
    <r>
      <rPr>
        <sz val="10"/>
        <color indexed="8"/>
        <rFont val="宋体"/>
        <charset val="134"/>
      </rPr>
      <t>表</t>
    </r>
    <phoneticPr fontId="2" type="noConversion"/>
  </si>
  <si>
    <r>
      <t>公开0</t>
    </r>
    <r>
      <rPr>
        <sz val="10"/>
        <color indexed="8"/>
        <rFont val="宋体"/>
        <charset val="134"/>
      </rPr>
      <t>8</t>
    </r>
    <r>
      <rPr>
        <sz val="10"/>
        <color indexed="8"/>
        <rFont val="宋体"/>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</si>
  <si>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</si>
  <si>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</si>
  <si>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r>
      <t>公开0</t>
    </r>
    <r>
      <rPr>
        <sz val="10"/>
        <color indexed="8"/>
        <rFont val="宋体"/>
        <charset val="134"/>
      </rPr>
      <t>7</t>
    </r>
    <r>
      <rPr>
        <sz val="10"/>
        <color indexed="8"/>
        <rFont val="宋体"/>
        <charset val="134"/>
      </rPr>
      <t>表</t>
    </r>
    <phoneticPr fontId="2" type="noConversion"/>
  </si>
  <si>
    <t>功能分类科目编码</t>
    <phoneticPr fontId="2" type="noConversion"/>
  </si>
  <si>
    <t>功能分类科目编码</t>
    <phoneticPr fontId="9" type="noConversion"/>
  </si>
  <si>
    <t xml:space="preserve">      一般公共预算财政拨款</t>
    <phoneticPr fontId="2" type="noConversion"/>
  </si>
  <si>
    <t>一般公共预算财政拨款</t>
    <phoneticPr fontId="2" type="noConversion"/>
  </si>
  <si>
    <t>政府性基金预算财政拨款</t>
    <phoneticPr fontId="2" type="noConversion"/>
  </si>
  <si>
    <t>注：本表反映部门本年度一般公共预算财政拨款实际支出情况。</t>
    <phoneticPr fontId="2" type="noConversion"/>
  </si>
  <si>
    <t>年初结转和结余</t>
    <phoneticPr fontId="9" type="noConversion"/>
  </si>
  <si>
    <t>财政拨款“三公”经费支出决算表</t>
    <phoneticPr fontId="2" type="noConversion"/>
  </si>
  <si>
    <t>一般公共预算财政拨款“三公”经费支出决算表</t>
    <phoneticPr fontId="2" type="noConversion"/>
  </si>
  <si>
    <r>
      <t>注：2015年度预算数为“三公”经费年初预算数，决算数是包括当年一般公共预算财政拨款和以前年度结转资金安排的实际支出</t>
    </r>
    <r>
      <rPr>
        <sz val="12"/>
        <color rgb="FFFF0000"/>
        <rFont val="宋体"/>
        <family val="3"/>
        <charset val="134"/>
      </rPr>
      <t>（表中数据可根据财政批复的部门决算数据的CS05部门决算相关信息统计表中相应数据填列）</t>
    </r>
    <r>
      <rPr>
        <sz val="12"/>
        <rFont val="宋体"/>
        <charset val="134"/>
      </rPr>
      <t>。</t>
    </r>
    <phoneticPr fontId="2" type="noConversion"/>
  </si>
  <si>
    <t>公开09表</t>
    <phoneticPr fontId="2" type="noConversion"/>
  </si>
  <si>
    <t>注：本表反映部门本年度一般公共预算财政拨款基本支出明细情况。</t>
    <phoneticPr fontId="28" type="noConversion"/>
  </si>
  <si>
    <t>公用经费合计</t>
    <phoneticPr fontId="28" type="noConversion"/>
  </si>
  <si>
    <t>人员经费合计</t>
    <phoneticPr fontId="28" type="noConversion"/>
  </si>
  <si>
    <t>金额</t>
    <phoneticPr fontId="28" type="noConversion"/>
  </si>
  <si>
    <t>科目名称</t>
    <phoneticPr fontId="28" type="noConversion"/>
  </si>
  <si>
    <t>经济分类科目编码</t>
    <phoneticPr fontId="28" type="noConversion"/>
  </si>
  <si>
    <t>公用经费</t>
    <phoneticPr fontId="28" type="noConversion"/>
  </si>
  <si>
    <t>人员经费</t>
    <phoneticPr fontId="28" type="noConversion"/>
  </si>
  <si>
    <t>单位：万元</t>
    <phoneticPr fontId="28" type="noConversion"/>
  </si>
  <si>
    <r>
      <t>公开06</t>
    </r>
    <r>
      <rPr>
        <sz val="10"/>
        <color indexed="8"/>
        <rFont val="宋体"/>
        <family val="3"/>
        <charset val="134"/>
      </rPr>
      <t>表</t>
    </r>
    <phoneticPr fontId="28" type="noConversion"/>
  </si>
  <si>
    <t>一般公共预算财政拨款基本支出决算表</t>
    <phoneticPr fontId="28" type="noConversion"/>
  </si>
  <si>
    <t>部门：鹤山市桃源镇人民政府</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</si>
  <si>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</si>
  <si>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</si>
  <si>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</si>
  <si>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</si>
  <si>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</si>
  <si>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</si>
  <si>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</si>
  <si>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</si>
  <si>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</si>
  <si>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</si>
  <si>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</si>
  <si>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</si>
  <si>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</si>
  <si>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</si>
  <si>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</si>
  <si>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</si>
  <si>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</si>
  <si>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201</t>
  </si>
  <si>
    <t>一般公共服务支出</t>
  </si>
  <si>
    <t>20103</t>
  </si>
  <si>
    <t>政府办公厅（室）及相关机构事务</t>
  </si>
  <si>
    <t>2010301</t>
  </si>
  <si>
    <t xml:space="preserve">  行政运行</t>
  </si>
  <si>
    <t>2010302</t>
  </si>
  <si>
    <t xml:space="preserve">  一般行政管理事务</t>
  </si>
  <si>
    <t>2010303</t>
  </si>
  <si>
    <t xml:space="preserve">  机关服务</t>
  </si>
  <si>
    <t>2010350</t>
  </si>
  <si>
    <t xml:space="preserve">  事业运行</t>
  </si>
  <si>
    <t>2010399</t>
  </si>
  <si>
    <t xml:space="preserve">  其他政府办公厅（室）及相关机构事务支出</t>
  </si>
  <si>
    <t>20105</t>
  </si>
  <si>
    <t>统计信息事务</t>
  </si>
  <si>
    <t>2010505</t>
  </si>
  <si>
    <t xml:space="preserve">  专项统计业务</t>
  </si>
  <si>
    <t>2010506</t>
  </si>
  <si>
    <t xml:space="preserve">  统计管理</t>
  </si>
  <si>
    <t>20106</t>
  </si>
  <si>
    <t>财政事务</t>
  </si>
  <si>
    <t>2010601</t>
  </si>
  <si>
    <t>2010602</t>
  </si>
  <si>
    <t>2010603</t>
  </si>
  <si>
    <t>2010699</t>
  </si>
  <si>
    <t xml:space="preserve">  其他财政事务支出</t>
  </si>
  <si>
    <t>20113</t>
  </si>
  <si>
    <t>商贸事务</t>
  </si>
  <si>
    <t>2011308</t>
  </si>
  <si>
    <t xml:space="preserve">  招商引资</t>
  </si>
  <si>
    <t>2011399</t>
  </si>
  <si>
    <t xml:space="preserve">  其他商贸事务支出</t>
  </si>
  <si>
    <t>20129</t>
  </si>
  <si>
    <t>群众团体事务</t>
  </si>
  <si>
    <t>2012999</t>
  </si>
  <si>
    <t xml:space="preserve">  其他群众团体事务支出</t>
  </si>
  <si>
    <t>20132</t>
  </si>
  <si>
    <t>组织事务</t>
  </si>
  <si>
    <t>2013299</t>
  </si>
  <si>
    <t xml:space="preserve">  其他组织事务支出</t>
  </si>
  <si>
    <t>20133</t>
  </si>
  <si>
    <t>宣传事务</t>
  </si>
  <si>
    <t>2013399</t>
  </si>
  <si>
    <t xml:space="preserve">  其他宣传事务支出</t>
  </si>
  <si>
    <t>20199</t>
  </si>
  <si>
    <t>其他一般公共服务支出</t>
  </si>
  <si>
    <t>2019999</t>
  </si>
  <si>
    <t xml:space="preserve">  其他一般公共服务支出</t>
  </si>
  <si>
    <t>203</t>
  </si>
  <si>
    <t>国防支出</t>
  </si>
  <si>
    <t>20399</t>
  </si>
  <si>
    <t>其他国防支出</t>
  </si>
  <si>
    <t>2039901</t>
  </si>
  <si>
    <t xml:space="preserve">  其他国防支出</t>
  </si>
  <si>
    <t>204</t>
  </si>
  <si>
    <t>公共安全支出</t>
  </si>
  <si>
    <t>20401</t>
  </si>
  <si>
    <t>武装警察</t>
  </si>
  <si>
    <t>2040103</t>
  </si>
  <si>
    <t xml:space="preserve">  消防</t>
  </si>
  <si>
    <t>20402</t>
  </si>
  <si>
    <t>公安</t>
  </si>
  <si>
    <t>2040201</t>
  </si>
  <si>
    <t>2040202</t>
  </si>
  <si>
    <t>2040211</t>
  </si>
  <si>
    <t xml:space="preserve">  禁毒管理</t>
  </si>
  <si>
    <t>2040299</t>
  </si>
  <si>
    <t xml:space="preserve">  其他公安支出</t>
  </si>
  <si>
    <t>20406</t>
  </si>
  <si>
    <t>司法</t>
  </si>
  <si>
    <t>2040601</t>
  </si>
  <si>
    <t>2040602</t>
  </si>
  <si>
    <t>20499</t>
  </si>
  <si>
    <t>其他公共安全支出</t>
  </si>
  <si>
    <t>2049901</t>
  </si>
  <si>
    <t xml:space="preserve">  其他公共安全支出</t>
  </si>
  <si>
    <t>205</t>
  </si>
  <si>
    <t>教育支出</t>
  </si>
  <si>
    <t>20502</t>
  </si>
  <si>
    <t>普通教育</t>
  </si>
  <si>
    <t>2050201</t>
  </si>
  <si>
    <t xml:space="preserve">  学前教育</t>
  </si>
  <si>
    <t>2050202</t>
  </si>
  <si>
    <t xml:space="preserve">  小学教育</t>
  </si>
  <si>
    <t>2050203</t>
  </si>
  <si>
    <t xml:space="preserve">  初中教育</t>
  </si>
  <si>
    <t>20507</t>
  </si>
  <si>
    <t>特殊教育</t>
  </si>
  <si>
    <t>2050701</t>
  </si>
  <si>
    <t xml:space="preserve">  特殊学校教育</t>
  </si>
  <si>
    <t>20508</t>
  </si>
  <si>
    <t>进修及培训</t>
  </si>
  <si>
    <t>2050803</t>
  </si>
  <si>
    <t xml:space="preserve">  培训支出</t>
  </si>
  <si>
    <t>20509</t>
  </si>
  <si>
    <t>教育费附加安排的支出</t>
  </si>
  <si>
    <t>2050905</t>
  </si>
  <si>
    <t xml:space="preserve">  中等职业学校教学设施</t>
  </si>
  <si>
    <t>2050999</t>
  </si>
  <si>
    <t xml:space="preserve">  其他教育费附加安排的支出</t>
  </si>
  <si>
    <t>20599</t>
  </si>
  <si>
    <t>其他教育支出</t>
  </si>
  <si>
    <t>2059999</t>
  </si>
  <si>
    <t xml:space="preserve">  其他教育支出</t>
  </si>
  <si>
    <t>207</t>
  </si>
  <si>
    <t>文化体育与传媒支出</t>
  </si>
  <si>
    <t>20701</t>
  </si>
  <si>
    <t>文化</t>
  </si>
  <si>
    <t>2070101</t>
  </si>
  <si>
    <t>2070103</t>
  </si>
  <si>
    <t>2070199</t>
  </si>
  <si>
    <t xml:space="preserve">  其他文化支出</t>
  </si>
  <si>
    <t>20799</t>
  </si>
  <si>
    <t>其他文化体育与传媒支出</t>
  </si>
  <si>
    <t>2079999</t>
  </si>
  <si>
    <t xml:space="preserve">  其他文化体育与传媒支出</t>
  </si>
  <si>
    <t>208</t>
  </si>
  <si>
    <t>社会保障和就业支出</t>
  </si>
  <si>
    <t>20801</t>
  </si>
  <si>
    <t>人力资源和社会保障管理事务</t>
  </si>
  <si>
    <t>2080106</t>
  </si>
  <si>
    <t xml:space="preserve">  就业管理事务</t>
  </si>
  <si>
    <t>2080199</t>
  </si>
  <si>
    <t xml:space="preserve">  其他人力资源和社会保障管理事务支出</t>
  </si>
  <si>
    <t>20802</t>
  </si>
  <si>
    <t>民政管理事务</t>
  </si>
  <si>
    <t>2080204</t>
  </si>
  <si>
    <t xml:space="preserve">  拥军优属</t>
  </si>
  <si>
    <t>20805</t>
  </si>
  <si>
    <t>行政事业单位离退休</t>
  </si>
  <si>
    <t>2080501</t>
  </si>
  <si>
    <t xml:space="preserve">  归口管理的行政单位离退休</t>
  </si>
  <si>
    <t>2080502</t>
  </si>
  <si>
    <t xml:space="preserve">  事业单位离退休</t>
  </si>
  <si>
    <t>2080505</t>
  </si>
  <si>
    <t xml:space="preserve">  机关事业单位基本养老保险缴费支出★</t>
  </si>
  <si>
    <t>20807</t>
  </si>
  <si>
    <t>就业补助</t>
  </si>
  <si>
    <t>2080712</t>
  </si>
  <si>
    <t xml:space="preserve">  高技能人才培养补助</t>
  </si>
  <si>
    <t>20808</t>
  </si>
  <si>
    <t>抚恤</t>
  </si>
  <si>
    <t>2080803</t>
  </si>
  <si>
    <t xml:space="preserve">  在乡复员、退伍军人生活补助</t>
  </si>
  <si>
    <t>2080899</t>
  </si>
  <si>
    <t xml:space="preserve">  其他优抚支出</t>
  </si>
  <si>
    <t>20809</t>
  </si>
  <si>
    <t>退役安置</t>
  </si>
  <si>
    <t>2080901</t>
  </si>
  <si>
    <t xml:space="preserve">  退役士兵安置</t>
  </si>
  <si>
    <t>2080904</t>
  </si>
  <si>
    <t xml:space="preserve">  退役士兵管理教育</t>
  </si>
  <si>
    <t>2080999</t>
  </si>
  <si>
    <t xml:space="preserve">  其他退役安置支出</t>
  </si>
  <si>
    <t>20810</t>
  </si>
  <si>
    <t>社会福利</t>
  </si>
  <si>
    <t>2081001</t>
  </si>
  <si>
    <t xml:space="preserve">  儿童福利</t>
  </si>
  <si>
    <t>2081002</t>
  </si>
  <si>
    <t xml:space="preserve">  老年福利</t>
  </si>
  <si>
    <t>2081004</t>
  </si>
  <si>
    <t xml:space="preserve">  殡葬</t>
  </si>
  <si>
    <t>20811</t>
  </si>
  <si>
    <t>残疾人事业</t>
  </si>
  <si>
    <t>2081105</t>
  </si>
  <si>
    <t xml:space="preserve">  残疾人就业和扶贫</t>
  </si>
  <si>
    <t>2081199</t>
  </si>
  <si>
    <t xml:space="preserve">  其他残疾人事业支出</t>
  </si>
  <si>
    <t>20815</t>
  </si>
  <si>
    <t>自然灾害生活救助</t>
  </si>
  <si>
    <t>2081501</t>
  </si>
  <si>
    <t xml:space="preserve">  中央自然灾害生活补助</t>
  </si>
  <si>
    <t>2081502</t>
  </si>
  <si>
    <t xml:space="preserve">  地方自然灾害生活补助</t>
  </si>
  <si>
    <t>2081503</t>
  </si>
  <si>
    <t xml:space="preserve">  自然灾害灾后重建补助</t>
  </si>
  <si>
    <t>2081599</t>
  </si>
  <si>
    <t xml:space="preserve">  其他自然灾害生活救助支出</t>
  </si>
  <si>
    <t>20819</t>
  </si>
  <si>
    <t>最低生活保障</t>
  </si>
  <si>
    <t>2081901</t>
  </si>
  <si>
    <t xml:space="preserve">  城市最低生活保障金支出</t>
  </si>
  <si>
    <t>2081902</t>
  </si>
  <si>
    <t xml:space="preserve">  农村最低生活保障金支出</t>
  </si>
  <si>
    <t>20820</t>
  </si>
  <si>
    <t>临时救助</t>
  </si>
  <si>
    <t>2082001</t>
  </si>
  <si>
    <t xml:space="preserve">  临时救助支出</t>
  </si>
  <si>
    <t>20821</t>
  </si>
  <si>
    <t>特困人员救助供养★</t>
  </si>
  <si>
    <t>2082102</t>
  </si>
  <si>
    <t xml:space="preserve">  农村特困人员救助供养支出★</t>
  </si>
  <si>
    <t>20822</t>
  </si>
  <si>
    <t>大中型水库移民后期扶持基金支出</t>
  </si>
  <si>
    <t>2082201</t>
  </si>
  <si>
    <t xml:space="preserve">  移民补助</t>
  </si>
  <si>
    <t>2082202</t>
  </si>
  <si>
    <t xml:space="preserve">  基础设施建设和经济发展</t>
  </si>
  <si>
    <t>20823</t>
  </si>
  <si>
    <t>小型水库移民扶助基金及对应专项债务收入安排的支出</t>
  </si>
  <si>
    <t>2082399</t>
  </si>
  <si>
    <t xml:space="preserve">  其他小型水库移民扶助基金支出</t>
  </si>
  <si>
    <t>20826</t>
  </si>
  <si>
    <t>财政对基本养老保险基金的补助★</t>
  </si>
  <si>
    <t>2082602</t>
  </si>
  <si>
    <t xml:space="preserve">  财政对城乡居民基本养老保险基金的补助★</t>
  </si>
  <si>
    <t>2082699</t>
  </si>
  <si>
    <t xml:space="preserve">  财政对其他基本养老保险基金的补助★</t>
  </si>
  <si>
    <t>20899</t>
  </si>
  <si>
    <t>其他社会保障和就业支出</t>
  </si>
  <si>
    <t>2089901</t>
  </si>
  <si>
    <t xml:space="preserve">  其他社会保障和就业支出</t>
  </si>
  <si>
    <t>210</t>
  </si>
  <si>
    <t>医疗卫生与计划生育支出</t>
  </si>
  <si>
    <t>21003</t>
  </si>
  <si>
    <t>基层医疗卫生机构</t>
  </si>
  <si>
    <t>2100399</t>
  </si>
  <si>
    <t xml:space="preserve">  其他基层医疗卫生机构支出</t>
  </si>
  <si>
    <t>21004</t>
  </si>
  <si>
    <t>公共卫生</t>
  </si>
  <si>
    <t>2100407</t>
  </si>
  <si>
    <t xml:space="preserve">  其他专业公共卫生机构</t>
  </si>
  <si>
    <t>2100409</t>
  </si>
  <si>
    <t xml:space="preserve">  重大公共卫生专项</t>
  </si>
  <si>
    <t>21007</t>
  </si>
  <si>
    <t>计划生育事务</t>
  </si>
  <si>
    <t>2100717</t>
  </si>
  <si>
    <t xml:space="preserve">  计划生育服务</t>
  </si>
  <si>
    <t>2100799</t>
  </si>
  <si>
    <t xml:space="preserve">  其他计划生育事务支出</t>
  </si>
  <si>
    <t>21011</t>
  </si>
  <si>
    <t>行政事业单位医疗★</t>
  </si>
  <si>
    <t>2101101</t>
  </si>
  <si>
    <t xml:space="preserve">  行政单位医疗★</t>
  </si>
  <si>
    <t>2101102</t>
  </si>
  <si>
    <t xml:space="preserve">  事业单位医疗★</t>
  </si>
  <si>
    <t>21012</t>
  </si>
  <si>
    <t>财政对基本医疗保险基金的补助★</t>
  </si>
  <si>
    <t>2101202</t>
  </si>
  <si>
    <t xml:space="preserve">  财政对城乡居民基本医疗保险基金的补助★</t>
  </si>
  <si>
    <t>21013</t>
  </si>
  <si>
    <t>医疗救助★</t>
  </si>
  <si>
    <t>2101301</t>
  </si>
  <si>
    <t xml:space="preserve">  城乡医疗救助★</t>
  </si>
  <si>
    <t>2101399</t>
  </si>
  <si>
    <t xml:space="preserve">  其他医疗救助支出★</t>
  </si>
  <si>
    <t>21014</t>
  </si>
  <si>
    <t>优抚对象医疗★</t>
  </si>
  <si>
    <t>2101401</t>
  </si>
  <si>
    <t xml:space="preserve">  优抚对象医疗补助★</t>
  </si>
  <si>
    <t>21099</t>
  </si>
  <si>
    <t>其他医疗卫生与计划生育支出</t>
  </si>
  <si>
    <t>2109901</t>
  </si>
  <si>
    <t xml:space="preserve">  其他医疗卫生与计划生育支出</t>
  </si>
  <si>
    <t>211</t>
  </si>
  <si>
    <t>节能环保支出</t>
  </si>
  <si>
    <t>21103</t>
  </si>
  <si>
    <t>污染防治</t>
  </si>
  <si>
    <t>2110399</t>
  </si>
  <si>
    <t xml:space="preserve">  其他污染防治支出</t>
  </si>
  <si>
    <t>21104</t>
  </si>
  <si>
    <t>自然生态保护</t>
  </si>
  <si>
    <t>2110402</t>
  </si>
  <si>
    <t xml:space="preserve">  农村环境保护</t>
  </si>
  <si>
    <t>21111</t>
  </si>
  <si>
    <t>污染减排</t>
  </si>
  <si>
    <t>2111199</t>
  </si>
  <si>
    <t xml:space="preserve">  其他污染减排支出</t>
  </si>
  <si>
    <t>212</t>
  </si>
  <si>
    <t>城乡社区支出</t>
  </si>
  <si>
    <t>21201</t>
  </si>
  <si>
    <t>城乡社区管理事务</t>
  </si>
  <si>
    <t>2120199</t>
  </si>
  <si>
    <t xml:space="preserve">  其他城乡社区管理事务支出</t>
  </si>
  <si>
    <t>21203</t>
  </si>
  <si>
    <t>城乡社区公共设施</t>
  </si>
  <si>
    <t>2120399</t>
  </si>
  <si>
    <t xml:space="preserve">  其他城乡社区公共设施支出</t>
  </si>
  <si>
    <t>21205</t>
  </si>
  <si>
    <t>城乡社区环境卫生</t>
  </si>
  <si>
    <t>2120501</t>
  </si>
  <si>
    <t xml:space="preserve">  城乡社区环境卫生</t>
  </si>
  <si>
    <t>21208</t>
  </si>
  <si>
    <t>国有土地使用权出让收入及对应专项债务收入安排的支出</t>
  </si>
  <si>
    <t>2120801</t>
  </si>
  <si>
    <t xml:space="preserve">  征地和拆迁补偿支出</t>
  </si>
  <si>
    <t>2120804</t>
  </si>
  <si>
    <t xml:space="preserve">  农村基础设施建设支出</t>
  </si>
  <si>
    <t>2120806</t>
  </si>
  <si>
    <t xml:space="preserve">  土地出让业务支出</t>
  </si>
  <si>
    <t>2120899</t>
  </si>
  <si>
    <t xml:space="preserve">  其他国有土地使用权出让收入安排的支出</t>
  </si>
  <si>
    <t>21211</t>
  </si>
  <si>
    <t>农业土地开发资金及对应专项债务收入安排的支出</t>
  </si>
  <si>
    <t>2121100</t>
  </si>
  <si>
    <t xml:space="preserve">  农业土地开发资金及对应专项债务收入安排的支出</t>
  </si>
  <si>
    <t>21213</t>
  </si>
  <si>
    <t>城市基础设施配套费及对应专项债务收入安排的支出</t>
  </si>
  <si>
    <t>2121399</t>
  </si>
  <si>
    <t xml:space="preserve">  其他城市基础设施配套费安排的支出</t>
  </si>
  <si>
    <t>21299</t>
  </si>
  <si>
    <t>其他城乡社区支出</t>
  </si>
  <si>
    <t>2129999</t>
  </si>
  <si>
    <t xml:space="preserve">  其他城乡社区支出</t>
  </si>
  <si>
    <t>213</t>
  </si>
  <si>
    <t>农林水支出</t>
  </si>
  <si>
    <t>21301</t>
  </si>
  <si>
    <t>农业</t>
  </si>
  <si>
    <t>2130103</t>
  </si>
  <si>
    <t>2130104</t>
  </si>
  <si>
    <t>2130108</t>
  </si>
  <si>
    <t xml:space="preserve">  病虫害控制</t>
  </si>
  <si>
    <t>2130112</t>
  </si>
  <si>
    <t xml:space="preserve">  农业行业业务管理</t>
  </si>
  <si>
    <t>2130119</t>
  </si>
  <si>
    <t xml:space="preserve">  防灾救灾</t>
  </si>
  <si>
    <t>2130152</t>
  </si>
  <si>
    <t xml:space="preserve">  对高校毕业生到基层任职补助</t>
  </si>
  <si>
    <t>2130199</t>
  </si>
  <si>
    <t xml:space="preserve">  其他农业支出</t>
  </si>
  <si>
    <t>21302</t>
  </si>
  <si>
    <t>林业</t>
  </si>
  <si>
    <t>2130209</t>
  </si>
  <si>
    <t xml:space="preserve">  森林生态效益补偿</t>
  </si>
  <si>
    <t>2130299</t>
  </si>
  <si>
    <t xml:space="preserve">  其他林业支出</t>
  </si>
  <si>
    <t>21303</t>
  </si>
  <si>
    <t>水利</t>
  </si>
  <si>
    <t>2130305</t>
  </si>
  <si>
    <t xml:space="preserve">  水利工程建设</t>
  </si>
  <si>
    <t>2130306</t>
  </si>
  <si>
    <t xml:space="preserve">  水利工程运行与维护</t>
  </si>
  <si>
    <t>2130334</t>
  </si>
  <si>
    <t xml:space="preserve">  水利建设移民支出</t>
  </si>
  <si>
    <t>21305</t>
  </si>
  <si>
    <t>扶贫</t>
  </si>
  <si>
    <t>2130504</t>
  </si>
  <si>
    <t xml:space="preserve">  农村基础设施建设</t>
  </si>
  <si>
    <t>2130599</t>
  </si>
  <si>
    <t xml:space="preserve">  其他扶贫支出</t>
  </si>
  <si>
    <t>21307</t>
  </si>
  <si>
    <t>农村综合改革</t>
  </si>
  <si>
    <t>2130701</t>
  </si>
  <si>
    <t xml:space="preserve">  对村级一事一议的补助</t>
  </si>
  <si>
    <t>2130705</t>
  </si>
  <si>
    <t xml:space="preserve">  对村民委员会和村党支部的补助</t>
  </si>
  <si>
    <t>2130706</t>
  </si>
  <si>
    <t xml:space="preserve">  对村集体经济组织的补助</t>
  </si>
  <si>
    <t>21308</t>
  </si>
  <si>
    <t>普惠金融发展支出</t>
  </si>
  <si>
    <t>2130803</t>
  </si>
  <si>
    <t xml:space="preserve">  农业保险保费补贴</t>
  </si>
  <si>
    <t>21399</t>
  </si>
  <si>
    <t>其他农林水支出</t>
  </si>
  <si>
    <t>2139999</t>
  </si>
  <si>
    <t xml:space="preserve">  其他农林水支出</t>
  </si>
  <si>
    <t>214</t>
  </si>
  <si>
    <t>交通运输支出</t>
  </si>
  <si>
    <t>21401</t>
  </si>
  <si>
    <t>公路水路运输</t>
  </si>
  <si>
    <t>2140104</t>
  </si>
  <si>
    <t xml:space="preserve">  公路建设★</t>
  </si>
  <si>
    <t>2140106</t>
  </si>
  <si>
    <t xml:space="preserve">  公路养护</t>
  </si>
  <si>
    <t>2140199</t>
  </si>
  <si>
    <t xml:space="preserve">  其他公路水路运输支出</t>
  </si>
  <si>
    <t>21406</t>
  </si>
  <si>
    <t>车辆购置税支出</t>
  </si>
  <si>
    <t>2140601</t>
  </si>
  <si>
    <t xml:space="preserve">  车辆购置税用于公路等基础设施建设支出</t>
  </si>
  <si>
    <t>21499</t>
  </si>
  <si>
    <t>其他交通运输支出</t>
  </si>
  <si>
    <t>2149999</t>
  </si>
  <si>
    <t xml:space="preserve">  其他交通运输支出</t>
  </si>
  <si>
    <t>215</t>
  </si>
  <si>
    <t>资源勘探信息等支出</t>
  </si>
  <si>
    <t>21506</t>
  </si>
  <si>
    <t>安全生产监管</t>
  </si>
  <si>
    <t>2150605</t>
  </si>
  <si>
    <t xml:space="preserve">  安全监管监察专项</t>
  </si>
  <si>
    <t>2150699</t>
  </si>
  <si>
    <t xml:space="preserve">  其他安全生产监管支出</t>
  </si>
  <si>
    <t>216</t>
  </si>
  <si>
    <t>商业服务业等支出</t>
  </si>
  <si>
    <t>21602</t>
  </si>
  <si>
    <t>商业流通事务</t>
  </si>
  <si>
    <t>2160299</t>
  </si>
  <si>
    <t xml:space="preserve">  其他商业流通事务支出</t>
  </si>
  <si>
    <t>221</t>
  </si>
  <si>
    <t>住房保障支出</t>
  </si>
  <si>
    <t>22102</t>
  </si>
  <si>
    <t>住房改革支出</t>
  </si>
  <si>
    <t>2210201</t>
  </si>
  <si>
    <t xml:space="preserve">  住房公积金</t>
  </si>
  <si>
    <t>229</t>
  </si>
  <si>
    <t>其他支出</t>
  </si>
  <si>
    <t>22960</t>
  </si>
  <si>
    <t>彩票公益金及对应专项债务收入安排的支出</t>
  </si>
  <si>
    <t>2296002</t>
  </si>
  <si>
    <t xml:space="preserve">  用于社会福利的彩票公益金支出</t>
  </si>
  <si>
    <t>2296004</t>
  </si>
  <si>
    <t xml:space="preserve">  用于教育事业的彩票公益金支出</t>
  </si>
  <si>
    <t>2296006</t>
  </si>
  <si>
    <t xml:space="preserve">  用于残疾人事业的彩票公益金支出</t>
  </si>
  <si>
    <r>
      <t>201</t>
    </r>
    <r>
      <rPr>
        <sz val="11"/>
        <rFont val="宋体"/>
        <family val="3"/>
        <charset val="134"/>
      </rPr>
      <t>7</t>
    </r>
    <r>
      <rPr>
        <sz val="11"/>
        <rFont val="宋体"/>
        <charset val="134"/>
      </rPr>
      <t>年度预算数</t>
    </r>
    <phoneticPr fontId="2" type="noConversion"/>
  </si>
  <si>
    <r>
      <t>201</t>
    </r>
    <r>
      <rPr>
        <sz val="11"/>
        <rFont val="宋体"/>
        <family val="3"/>
        <charset val="134"/>
      </rPr>
      <t>7</t>
    </r>
    <r>
      <rPr>
        <sz val="11"/>
        <rFont val="宋体"/>
        <charset val="134"/>
      </rPr>
      <t>年度决算数</t>
    </r>
    <phoneticPr fontId="2" type="noConversion"/>
  </si>
  <si>
    <r>
      <t>注：2017年度预算数为“三公”经费当年年初预算数，决算数是包括当年一般公共预算财政拨款和以前年度结转资金安排的实际支出</t>
    </r>
    <r>
      <rPr>
        <sz val="12"/>
        <color rgb="FFFF0000"/>
        <rFont val="宋体"/>
        <family val="3"/>
        <charset val="134"/>
      </rPr>
      <t>（表中8,9，11项数据，根据财政批复的决算数据Z08一般公共预算财政拨款支出决算明细表，Z10表政府性基金预算财政拨款支出决算明细表相应经济分类数据，加上财政专户相应的三公经费支出数得出。）</t>
    </r>
    <phoneticPr fontId="2" type="noConversion"/>
  </si>
  <si>
    <r>
      <t>20</t>
    </r>
    <r>
      <rPr>
        <sz val="11"/>
        <rFont val="宋体"/>
        <family val="3"/>
        <charset val="134"/>
      </rPr>
      <t>17</t>
    </r>
    <r>
      <rPr>
        <sz val="11"/>
        <rFont val="宋体"/>
        <charset val="134"/>
      </rPr>
      <t>年度决算数</t>
    </r>
    <phoneticPr fontId="2" type="noConversion"/>
  </si>
  <si>
    <t>一般公共服务支出</t>
    <phoneticPr fontId="2" type="noConversion"/>
  </si>
</sst>
</file>

<file path=xl/styles.xml><?xml version="1.0" encoding="utf-8"?>
<styleSheet xmlns="http://schemas.openxmlformats.org/spreadsheetml/2006/main">
  <numFmts count="4">
    <numFmt numFmtId="176" formatCode="0.00_ "/>
    <numFmt numFmtId="177" formatCode="0_ "/>
    <numFmt numFmtId="178" formatCode="0.00_);[Red]\(0.00\)"/>
    <numFmt numFmtId="179" formatCode="#,##0.00_ "/>
  </numFmts>
  <fonts count="36">
    <font>
      <sz val="12"/>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1"/>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2"/>
      <name val="黑体"/>
      <charset val="134"/>
    </font>
    <font>
      <sz val="16"/>
      <name val="华文中宋"/>
      <charset val="134"/>
    </font>
    <font>
      <sz val="16"/>
      <color indexed="8"/>
      <name val="华文中宋"/>
      <charset val="134"/>
    </font>
    <font>
      <sz val="11"/>
      <name val="宋体"/>
      <charset val="134"/>
    </font>
    <font>
      <b/>
      <sz val="11"/>
      <name val="宋体"/>
      <charset val="134"/>
    </font>
    <font>
      <sz val="12"/>
      <name val="宋体"/>
      <charset val="134"/>
    </font>
    <font>
      <sz val="10"/>
      <name val="宋体"/>
      <charset val="134"/>
    </font>
    <font>
      <sz val="10"/>
      <name val="宋体"/>
      <charset val="134"/>
    </font>
    <font>
      <sz val="10"/>
      <color indexed="8"/>
      <name val="宋体"/>
      <charset val="134"/>
    </font>
    <font>
      <sz val="16"/>
      <name val="华文中宋"/>
      <charset val="134"/>
    </font>
    <font>
      <sz val="12"/>
      <name val="宋体"/>
      <charset val="134"/>
    </font>
    <font>
      <sz val="11"/>
      <color theme="1"/>
      <name val="宋体"/>
      <charset val="134"/>
      <scheme val="minor"/>
    </font>
    <font>
      <sz val="12"/>
      <color rgb="FFFF0000"/>
      <name val="宋体"/>
      <family val="3"/>
      <charset val="134"/>
    </font>
    <font>
      <sz val="12"/>
      <name val="宋体"/>
      <family val="3"/>
      <charset val="134"/>
    </font>
    <font>
      <sz val="9"/>
      <name val="宋体"/>
      <family val="3"/>
      <charset val="134"/>
    </font>
    <font>
      <sz val="10"/>
      <name val="宋体"/>
      <family val="3"/>
      <charset val="134"/>
    </font>
    <font>
      <sz val="22"/>
      <color indexed="8"/>
      <name val="宋体"/>
      <family val="3"/>
      <charset val="134"/>
    </font>
    <font>
      <sz val="10"/>
      <color indexed="8"/>
      <name val="宋体"/>
      <family val="3"/>
      <charset val="134"/>
    </font>
    <font>
      <sz val="16"/>
      <name val="宋体"/>
      <family val="3"/>
      <charset val="134"/>
    </font>
    <font>
      <sz val="16"/>
      <name val="华文中宋"/>
      <family val="3"/>
      <charset val="134"/>
    </font>
    <font>
      <sz val="11"/>
      <name val="宋体"/>
      <family val="3"/>
      <charset val="134"/>
    </font>
    <font>
      <sz val="11"/>
      <color indexed="8"/>
      <name val="宋体"/>
      <family val="2"/>
    </font>
  </fonts>
  <fills count="7">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22">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 fillId="0" borderId="0"/>
    <xf numFmtId="0" fontId="1" fillId="0" borderId="0"/>
    <xf numFmtId="0" fontId="25"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1" fillId="0" borderId="0">
      <alignment vertical="center"/>
    </xf>
    <xf numFmtId="0" fontId="1"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xf numFmtId="0" fontId="27" fillId="0" borderId="0">
      <alignment vertical="center"/>
    </xf>
    <xf numFmtId="0" fontId="27" fillId="0" borderId="0">
      <alignment vertical="center"/>
    </xf>
  </cellStyleXfs>
  <cellXfs count="235">
    <xf numFmtId="0" fontId="0" fillId="0" borderId="0" xfId="0"/>
    <xf numFmtId="0" fontId="4" fillId="0" borderId="0" xfId="13" applyFont="1" applyBorder="1" applyAlignment="1">
      <alignment horizontal="right" vertical="center"/>
    </xf>
    <xf numFmtId="0" fontId="4" fillId="0" borderId="0" xfId="13" applyFont="1" applyAlignment="1">
      <alignment horizontal="right" vertical="center"/>
    </xf>
    <xf numFmtId="0" fontId="1" fillId="4" borderId="0" xfId="13" applyFill="1" applyAlignment="1">
      <alignment horizontal="right" vertical="center"/>
    </xf>
    <xf numFmtId="0" fontId="1" fillId="0" borderId="0" xfId="13" applyBorder="1" applyAlignment="1">
      <alignment horizontal="right" vertical="center"/>
    </xf>
    <xf numFmtId="0" fontId="1" fillId="0" borderId="0" xfId="13" applyAlignment="1">
      <alignment horizontal="right" vertical="center"/>
    </xf>
    <xf numFmtId="0" fontId="5" fillId="4" borderId="0" xfId="13" applyFont="1" applyFill="1" applyAlignment="1">
      <alignment horizontal="left" vertical="center"/>
    </xf>
    <xf numFmtId="0" fontId="3" fillId="0" borderId="0" xfId="13" applyFont="1" applyBorder="1" applyAlignment="1">
      <alignment horizontal="right" vertical="center"/>
    </xf>
    <xf numFmtId="0" fontId="3" fillId="0" borderId="0" xfId="13"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Alignment="1">
      <alignment horizontal="right" vertical="center"/>
    </xf>
    <xf numFmtId="0" fontId="4" fillId="4" borderId="0" xfId="14" applyFont="1" applyFill="1" applyAlignment="1">
      <alignment vertical="center" wrapText="1"/>
    </xf>
    <xf numFmtId="0" fontId="3" fillId="4" borderId="0" xfId="14" applyFont="1" applyFill="1" applyAlignment="1">
      <alignment horizontal="center" vertical="center" wrapText="1"/>
    </xf>
    <xf numFmtId="0" fontId="3" fillId="4" borderId="0" xfId="14" applyFont="1" applyFill="1" applyAlignment="1">
      <alignment vertical="center" wrapText="1"/>
    </xf>
    <xf numFmtId="0" fontId="1" fillId="0" borderId="0" xfId="14" applyFont="1" applyAlignment="1">
      <alignment horizontal="center" vertical="center" wrapText="1"/>
    </xf>
    <xf numFmtId="0" fontId="1" fillId="0" borderId="3" xfId="14" applyFont="1" applyBorder="1" applyAlignment="1">
      <alignment horizontal="center" vertical="center" wrapText="1"/>
    </xf>
    <xf numFmtId="0" fontId="1" fillId="0" borderId="0" xfId="14" applyFont="1" applyAlignment="1">
      <alignment horizontal="left" vertical="center"/>
    </xf>
    <xf numFmtId="0" fontId="1" fillId="0" borderId="0" xfId="14" applyAlignment="1">
      <alignment vertical="center" wrapText="1"/>
    </xf>
    <xf numFmtId="0" fontId="3" fillId="4" borderId="4" xfId="14"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4" fontId="1" fillId="0" borderId="1" xfId="14" applyNumberFormat="1" applyFont="1" applyFill="1" applyBorder="1" applyAlignment="1">
      <alignment horizontal="center" vertical="center" wrapText="1"/>
    </xf>
    <xf numFmtId="4" fontId="1" fillId="0" borderId="3" xfId="14" applyNumberFormat="1" applyFont="1" applyFill="1" applyBorder="1" applyAlignment="1">
      <alignment horizontal="center" vertical="center" wrapText="1"/>
    </xf>
    <xf numFmtId="0" fontId="5" fillId="4" borderId="0" xfId="13" applyFont="1" applyFill="1" applyAlignment="1">
      <alignment horizontal="right" vertical="center"/>
    </xf>
    <xf numFmtId="0" fontId="3" fillId="4" borderId="0" xfId="14" applyFont="1" applyFill="1" applyBorder="1" applyAlignment="1">
      <alignment vertical="center" wrapText="1"/>
    </xf>
    <xf numFmtId="0" fontId="14" fillId="0" borderId="0" xfId="13" applyFont="1" applyAlignment="1">
      <alignment horizontal="left" vertical="center"/>
    </xf>
    <xf numFmtId="49" fontId="0" fillId="4" borderId="3" xfId="0" applyNumberFormat="1" applyFill="1" applyBorder="1" applyAlignment="1">
      <alignment horizontal="center" vertical="center"/>
    </xf>
    <xf numFmtId="176" fontId="17" fillId="4" borderId="1" xfId="13" quotePrefix="1" applyNumberFormat="1" applyFont="1" applyFill="1" applyBorder="1" applyAlignment="1">
      <alignment horizontal="center" vertical="center"/>
    </xf>
    <xf numFmtId="176" fontId="17" fillId="0" borderId="8" xfId="13" quotePrefix="1" applyNumberFormat="1" applyFont="1" applyFill="1" applyBorder="1" applyAlignment="1">
      <alignment horizontal="left" vertical="center"/>
    </xf>
    <xf numFmtId="176" fontId="17" fillId="0" borderId="1" xfId="13" applyNumberFormat="1" applyFont="1" applyFill="1" applyBorder="1" applyAlignment="1">
      <alignment horizontal="right" vertical="center"/>
    </xf>
    <xf numFmtId="176" fontId="17" fillId="4" borderId="1" xfId="13" quotePrefix="1" applyNumberFormat="1" applyFont="1" applyFill="1" applyBorder="1" applyAlignment="1">
      <alignment horizontal="left" vertical="center"/>
    </xf>
    <xf numFmtId="0" fontId="17" fillId="4" borderId="1" xfId="13" quotePrefix="1" applyNumberFormat="1" applyFont="1" applyFill="1" applyBorder="1" applyAlignment="1">
      <alignment horizontal="center" vertical="center"/>
    </xf>
    <xf numFmtId="176" fontId="17" fillId="0" borderId="3" xfId="13" applyNumberFormat="1" applyFont="1" applyFill="1" applyBorder="1" applyAlignment="1">
      <alignment horizontal="right" vertical="center"/>
    </xf>
    <xf numFmtId="176" fontId="17" fillId="4" borderId="8" xfId="13" applyNumberFormat="1" applyFont="1" applyFill="1" applyBorder="1" applyAlignment="1">
      <alignment horizontal="left" vertical="center"/>
    </xf>
    <xf numFmtId="176" fontId="17" fillId="0" borderId="8" xfId="13" applyNumberFormat="1" applyFont="1" applyFill="1" applyBorder="1" applyAlignment="1">
      <alignment horizontal="left" vertical="center"/>
    </xf>
    <xf numFmtId="176" fontId="17" fillId="0" borderId="1" xfId="13" applyNumberFormat="1" applyFont="1" applyFill="1" applyBorder="1" applyAlignment="1">
      <alignment horizontal="left" vertical="center"/>
    </xf>
    <xf numFmtId="176" fontId="17" fillId="0" borderId="6" xfId="13" quotePrefix="1" applyNumberFormat="1" applyFont="1" applyFill="1" applyBorder="1" applyAlignment="1">
      <alignment horizontal="left" vertical="center"/>
    </xf>
    <xf numFmtId="176" fontId="17" fillId="0" borderId="9" xfId="13" applyNumberFormat="1" applyFont="1" applyFill="1" applyBorder="1" applyAlignment="1">
      <alignment horizontal="center" vertical="center"/>
    </xf>
    <xf numFmtId="176" fontId="18" fillId="0" borderId="8" xfId="13" quotePrefix="1" applyNumberFormat="1" applyFont="1" applyFill="1" applyBorder="1" applyAlignment="1">
      <alignment horizontal="center" vertical="center"/>
    </xf>
    <xf numFmtId="176" fontId="18" fillId="0" borderId="6" xfId="13" quotePrefix="1" applyNumberFormat="1" applyFont="1" applyFill="1" applyBorder="1" applyAlignment="1">
      <alignment horizontal="center" vertical="center"/>
    </xf>
    <xf numFmtId="176" fontId="17" fillId="0" borderId="6" xfId="13" applyNumberFormat="1" applyFont="1" applyFill="1" applyBorder="1" applyAlignment="1">
      <alignment horizontal="left" vertical="center"/>
    </xf>
    <xf numFmtId="176" fontId="17" fillId="0" borderId="9" xfId="13" quotePrefix="1" applyNumberFormat="1" applyFont="1" applyFill="1" applyBorder="1" applyAlignment="1">
      <alignment vertical="center"/>
    </xf>
    <xf numFmtId="176" fontId="17" fillId="0" borderId="10" xfId="13" applyNumberFormat="1" applyFont="1" applyFill="1" applyBorder="1" applyAlignment="1">
      <alignment horizontal="left" vertical="center"/>
    </xf>
    <xf numFmtId="176" fontId="17" fillId="0" borderId="11" xfId="13" applyNumberFormat="1" applyFont="1" applyFill="1" applyBorder="1" applyAlignment="1">
      <alignment horizontal="right" vertical="center"/>
    </xf>
    <xf numFmtId="176" fontId="17" fillId="0" borderId="12" xfId="13" applyNumberFormat="1" applyFont="1" applyFill="1" applyBorder="1" applyAlignment="1">
      <alignment horizontal="left" vertical="center"/>
    </xf>
    <xf numFmtId="176" fontId="17" fillId="0" borderId="13" xfId="13" quotePrefix="1" applyNumberFormat="1" applyFont="1" applyFill="1" applyBorder="1" applyAlignment="1">
      <alignment vertical="center"/>
    </xf>
    <xf numFmtId="176" fontId="18" fillId="4" borderId="14" xfId="13" quotePrefix="1" applyNumberFormat="1" applyFont="1" applyFill="1" applyBorder="1" applyAlignment="1">
      <alignment horizontal="center" vertical="center"/>
    </xf>
    <xf numFmtId="176" fontId="17" fillId="0" borderId="2" xfId="13" applyNumberFormat="1" applyFont="1" applyFill="1" applyBorder="1" applyAlignment="1">
      <alignment horizontal="right" vertical="center"/>
    </xf>
    <xf numFmtId="176" fontId="18" fillId="4" borderId="7" xfId="13" quotePrefix="1" applyNumberFormat="1" applyFont="1" applyFill="1" applyBorder="1" applyAlignment="1">
      <alignment horizontal="center" vertical="center"/>
    </xf>
    <xf numFmtId="176" fontId="19" fillId="4" borderId="8" xfId="13" quotePrefix="1" applyNumberFormat="1" applyFont="1" applyFill="1" applyBorder="1" applyAlignment="1">
      <alignment horizontal="center" vertical="center"/>
    </xf>
    <xf numFmtId="176" fontId="19" fillId="4" borderId="1" xfId="13" quotePrefix="1" applyNumberFormat="1" applyFont="1" applyFill="1" applyBorder="1" applyAlignment="1">
      <alignment horizontal="center" vertical="center"/>
    </xf>
    <xf numFmtId="176" fontId="19" fillId="4" borderId="1" xfId="13" applyNumberFormat="1" applyFont="1" applyFill="1" applyBorder="1" applyAlignment="1">
      <alignment horizontal="center" vertical="center"/>
    </xf>
    <xf numFmtId="176" fontId="19" fillId="4" borderId="3" xfId="13" applyNumberFormat="1" applyFont="1" applyFill="1" applyBorder="1" applyAlignment="1">
      <alignment horizontal="center" vertical="center"/>
    </xf>
    <xf numFmtId="176" fontId="19" fillId="4" borderId="3" xfId="13" quotePrefix="1" applyNumberFormat="1" applyFont="1" applyFill="1" applyBorder="1" applyAlignment="1">
      <alignment horizontal="center" vertical="center"/>
    </xf>
    <xf numFmtId="176" fontId="20" fillId="4" borderId="1" xfId="13" quotePrefix="1" applyNumberFormat="1" applyFont="1" applyFill="1" applyBorder="1" applyAlignment="1">
      <alignment horizontal="center" vertical="center"/>
    </xf>
    <xf numFmtId="0" fontId="17" fillId="0" borderId="16" xfId="14" applyFont="1" applyFill="1" applyBorder="1" applyAlignment="1">
      <alignment horizontal="center" vertical="center" wrapText="1"/>
    </xf>
    <xf numFmtId="0" fontId="17" fillId="0" borderId="8" xfId="14" applyFont="1" applyBorder="1" applyAlignment="1">
      <alignment horizontal="center" vertical="center" wrapText="1"/>
    </xf>
    <xf numFmtId="0" fontId="17" fillId="0" borderId="1" xfId="14" applyFont="1" applyBorder="1" applyAlignment="1">
      <alignment horizontal="center" vertical="center" wrapText="1"/>
    </xf>
    <xf numFmtId="0" fontId="17" fillId="0" borderId="3" xfId="14" applyFont="1" applyBorder="1" applyAlignment="1">
      <alignment horizontal="center" vertical="center" wrapText="1"/>
    </xf>
    <xf numFmtId="176" fontId="17" fillId="0" borderId="8" xfId="13" applyNumberFormat="1" applyFont="1" applyFill="1" applyBorder="1" applyAlignment="1">
      <alignment horizontal="center" vertical="center"/>
    </xf>
    <xf numFmtId="176" fontId="17" fillId="0" borderId="10" xfId="13" applyNumberFormat="1" applyFont="1" applyFill="1" applyBorder="1" applyAlignment="1">
      <alignment horizontal="center" vertical="center"/>
    </xf>
    <xf numFmtId="0" fontId="17" fillId="4" borderId="6" xfId="13" quotePrefix="1" applyNumberFormat="1" applyFont="1" applyFill="1" applyBorder="1" applyAlignment="1">
      <alignment horizontal="center" vertical="center"/>
    </xf>
    <xf numFmtId="0" fontId="17" fillId="4" borderId="18" xfId="13" quotePrefix="1" applyNumberFormat="1" applyFont="1" applyFill="1" applyBorder="1" applyAlignment="1">
      <alignment horizontal="center" vertical="center"/>
    </xf>
    <xf numFmtId="0" fontId="17" fillId="4" borderId="19" xfId="13" quotePrefix="1" applyNumberFormat="1" applyFont="1" applyFill="1" applyBorder="1" applyAlignment="1">
      <alignment horizontal="center" vertical="center"/>
    </xf>
    <xf numFmtId="176" fontId="17" fillId="0" borderId="6" xfId="13" applyNumberFormat="1" applyFont="1" applyFill="1" applyBorder="1" applyAlignment="1">
      <alignment horizontal="center" vertical="center"/>
    </xf>
    <xf numFmtId="176" fontId="0" fillId="4" borderId="1" xfId="13" applyNumberFormat="1" applyFont="1" applyFill="1" applyBorder="1" applyAlignment="1">
      <alignment horizontal="center" vertical="center"/>
    </xf>
    <xf numFmtId="49" fontId="19" fillId="4" borderId="1" xfId="13" quotePrefix="1" applyNumberFormat="1" applyFont="1" applyFill="1" applyBorder="1" applyAlignment="1">
      <alignment horizontal="center" vertical="center"/>
    </xf>
    <xf numFmtId="49" fontId="19" fillId="4" borderId="3" xfId="13" quotePrefix="1" applyNumberFormat="1" applyFont="1" applyFill="1" applyBorder="1" applyAlignment="1">
      <alignment horizontal="center" vertical="center"/>
    </xf>
    <xf numFmtId="0" fontId="22" fillId="4" borderId="0" xfId="13" applyFont="1" applyFill="1" applyAlignment="1">
      <alignment horizontal="right" vertical="center"/>
    </xf>
    <xf numFmtId="49" fontId="0" fillId="4" borderId="1" xfId="13" applyNumberFormat="1" applyFont="1" applyFill="1" applyBorder="1" applyAlignment="1">
      <alignment horizontal="center" vertical="center" wrapText="1"/>
    </xf>
    <xf numFmtId="49" fontId="0" fillId="4" borderId="3" xfId="13" applyNumberFormat="1" applyFont="1" applyFill="1" applyBorder="1" applyAlignment="1">
      <alignment horizontal="center" vertical="center" wrapText="1"/>
    </xf>
    <xf numFmtId="0" fontId="17" fillId="4" borderId="2" xfId="13" quotePrefix="1" applyNumberFormat="1" applyFont="1" applyFill="1" applyBorder="1" applyAlignment="1">
      <alignment horizontal="center" vertical="center"/>
    </xf>
    <xf numFmtId="0" fontId="17" fillId="0" borderId="16" xfId="14" applyFont="1" applyFill="1" applyBorder="1" applyAlignment="1">
      <alignment horizontal="center" vertical="center" wrapText="1"/>
    </xf>
    <xf numFmtId="0" fontId="1" fillId="0" borderId="1" xfId="14" applyFont="1" applyBorder="1" applyAlignment="1">
      <alignment horizontal="center" vertical="center" wrapText="1"/>
    </xf>
    <xf numFmtId="0" fontId="27" fillId="0" borderId="0" xfId="20" applyAlignment="1">
      <alignment vertical="center" wrapText="1"/>
    </xf>
    <xf numFmtId="0" fontId="27" fillId="0" borderId="0" xfId="20" applyFont="1" applyAlignment="1">
      <alignment horizontal="center" vertical="center" wrapText="1"/>
    </xf>
    <xf numFmtId="0" fontId="0" fillId="0" borderId="1" xfId="20" applyFont="1" applyBorder="1" applyAlignment="1">
      <alignment horizontal="center" vertical="center" wrapText="1"/>
    </xf>
    <xf numFmtId="0" fontId="29" fillId="4" borderId="0" xfId="20" applyFont="1" applyFill="1" applyAlignment="1">
      <alignment vertical="center" wrapText="1"/>
    </xf>
    <xf numFmtId="0" fontId="31" fillId="4" borderId="0" xfId="21" applyFont="1" applyFill="1" applyAlignment="1">
      <alignment horizontal="right" vertical="center"/>
    </xf>
    <xf numFmtId="0" fontId="29" fillId="4" borderId="0" xfId="20" applyFont="1" applyFill="1" applyAlignment="1">
      <alignment horizontal="center" vertical="center" wrapText="1"/>
    </xf>
    <xf numFmtId="0" fontId="31" fillId="4" borderId="0" xfId="21" applyFont="1" applyFill="1" applyAlignment="1">
      <alignment horizontal="left" vertical="center"/>
    </xf>
    <xf numFmtId="0" fontId="32" fillId="4" borderId="0" xfId="20" applyFont="1" applyFill="1" applyAlignment="1">
      <alignment vertical="center" wrapText="1"/>
    </xf>
    <xf numFmtId="0" fontId="1" fillId="0" borderId="1" xfId="14" applyFont="1" applyBorder="1" applyAlignment="1">
      <alignment horizontal="center" vertical="center" wrapText="1"/>
    </xf>
    <xf numFmtId="177" fontId="17" fillId="4" borderId="1" xfId="13" quotePrefix="1" applyNumberFormat="1" applyFont="1" applyFill="1" applyBorder="1" applyAlignment="1">
      <alignment horizontal="center" vertical="center"/>
    </xf>
    <xf numFmtId="176" fontId="34" fillId="0" borderId="9" xfId="13" quotePrefix="1" applyNumberFormat="1" applyFont="1" applyFill="1" applyBorder="1" applyAlignment="1">
      <alignment vertical="center"/>
    </xf>
    <xf numFmtId="176" fontId="34" fillId="0" borderId="13" xfId="13" quotePrefix="1" applyNumberFormat="1" applyFont="1" applyFill="1" applyBorder="1" applyAlignment="1">
      <alignment vertical="center"/>
    </xf>
    <xf numFmtId="176" fontId="34" fillId="0" borderId="15" xfId="13" quotePrefix="1" applyNumberFormat="1" applyFont="1" applyFill="1" applyBorder="1" applyAlignment="1">
      <alignment vertical="center"/>
    </xf>
    <xf numFmtId="4" fontId="35" fillId="0" borderId="1" xfId="0" applyNumberFormat="1" applyFont="1" applyBorder="1" applyAlignment="1">
      <alignment horizontal="right" vertical="center" shrinkToFit="1"/>
    </xf>
    <xf numFmtId="0" fontId="35" fillId="0" borderId="1" xfId="0" applyFont="1" applyBorder="1" applyAlignment="1">
      <alignment horizontal="left" vertical="center" shrinkToFit="1"/>
    </xf>
    <xf numFmtId="0" fontId="0" fillId="0" borderId="1" xfId="0" applyBorder="1" applyAlignment="1">
      <alignment horizontal="right" vertical="center"/>
    </xf>
    <xf numFmtId="0" fontId="35" fillId="0" borderId="8" xfId="0" applyFont="1" applyBorder="1" applyAlignment="1">
      <alignment vertical="center" shrinkToFit="1"/>
    </xf>
    <xf numFmtId="0" fontId="0" fillId="0" borderId="3" xfId="0" applyBorder="1" applyAlignment="1">
      <alignment horizontal="right" vertical="center"/>
    </xf>
    <xf numFmtId="0" fontId="35" fillId="0" borderId="17" xfId="0" applyFont="1" applyBorder="1" applyAlignment="1">
      <alignment vertical="center" shrinkToFit="1"/>
    </xf>
    <xf numFmtId="0" fontId="35" fillId="0" borderId="2" xfId="0" applyFont="1" applyBorder="1" applyAlignment="1">
      <alignment horizontal="left" vertical="center" shrinkToFit="1"/>
    </xf>
    <xf numFmtId="4" fontId="35" fillId="0" borderId="2" xfId="0" applyNumberFormat="1" applyFont="1" applyBorder="1" applyAlignment="1">
      <alignment horizontal="right" vertical="center" shrinkToFit="1"/>
    </xf>
    <xf numFmtId="0" fontId="0" fillId="0" borderId="2" xfId="0" applyBorder="1" applyAlignment="1">
      <alignment horizontal="right" vertical="center"/>
    </xf>
    <xf numFmtId="0" fontId="0" fillId="0" borderId="5" xfId="0" applyBorder="1" applyAlignment="1">
      <alignment horizontal="right" vertical="center"/>
    </xf>
    <xf numFmtId="178" fontId="0" fillId="0" borderId="1" xfId="0" applyNumberFormat="1" applyFill="1" applyBorder="1" applyAlignment="1">
      <alignment horizontal="right" vertical="center"/>
    </xf>
    <xf numFmtId="178" fontId="35" fillId="0" borderId="1" xfId="0" applyNumberFormat="1" applyFont="1" applyBorder="1" applyAlignment="1">
      <alignment horizontal="right" vertical="center" shrinkToFit="1"/>
    </xf>
    <xf numFmtId="178" fontId="0" fillId="0" borderId="1" xfId="0" applyNumberFormat="1" applyBorder="1" applyAlignment="1">
      <alignment horizontal="right" vertical="center"/>
    </xf>
    <xf numFmtId="178" fontId="35" fillId="0" borderId="2" xfId="0" applyNumberFormat="1" applyFont="1" applyBorder="1" applyAlignment="1">
      <alignment horizontal="right" vertical="center" shrinkToFit="1"/>
    </xf>
    <xf numFmtId="178" fontId="0" fillId="0" borderId="2" xfId="0" applyNumberFormat="1" applyBorder="1" applyAlignment="1">
      <alignment horizontal="right" vertical="center"/>
    </xf>
    <xf numFmtId="178" fontId="17" fillId="4" borderId="6" xfId="13" quotePrefix="1" applyNumberFormat="1" applyFont="1" applyFill="1" applyBorder="1" applyAlignment="1">
      <alignment horizontal="center" vertical="center"/>
    </xf>
    <xf numFmtId="178" fontId="17" fillId="0" borderId="3" xfId="13" applyNumberFormat="1" applyFont="1" applyFill="1" applyBorder="1" applyAlignment="1">
      <alignment horizontal="right" vertical="center"/>
    </xf>
    <xf numFmtId="179" fontId="35" fillId="0" borderId="1" xfId="0" applyNumberFormat="1" applyFont="1" applyBorder="1" applyAlignment="1">
      <alignment horizontal="right" vertical="center" shrinkToFit="1"/>
    </xf>
    <xf numFmtId="179" fontId="35" fillId="0" borderId="2" xfId="0" applyNumberFormat="1" applyFont="1" applyBorder="1" applyAlignment="1">
      <alignment horizontal="right" vertical="center" shrinkToFit="1"/>
    </xf>
    <xf numFmtId="179" fontId="1" fillId="0" borderId="1" xfId="14" applyNumberFormat="1" applyFont="1" applyFill="1" applyBorder="1" applyAlignment="1">
      <alignment horizontal="right" vertical="center" wrapText="1"/>
    </xf>
    <xf numFmtId="179" fontId="1" fillId="0" borderId="3" xfId="14" applyNumberFormat="1" applyFont="1" applyFill="1" applyBorder="1" applyAlignment="1">
      <alignment horizontal="right" vertical="center" wrapText="1"/>
    </xf>
    <xf numFmtId="179" fontId="1" fillId="0" borderId="5" xfId="14" applyNumberFormat="1" applyFont="1" applyFill="1" applyBorder="1" applyAlignment="1">
      <alignment horizontal="right" vertical="center" wrapText="1"/>
    </xf>
    <xf numFmtId="0" fontId="29" fillId="4" borderId="0" xfId="20" applyFont="1" applyFill="1" applyBorder="1" applyAlignment="1">
      <alignment vertical="center" wrapText="1"/>
    </xf>
    <xf numFmtId="0" fontId="27" fillId="0" borderId="8" xfId="20" applyFont="1" applyBorder="1" applyAlignment="1">
      <alignment horizontal="center" vertical="center" wrapText="1"/>
    </xf>
    <xf numFmtId="0" fontId="0" fillId="0" borderId="3" xfId="20" applyFont="1" applyBorder="1" applyAlignment="1">
      <alignment horizontal="center" vertical="center" wrapText="1"/>
    </xf>
    <xf numFmtId="176" fontId="0" fillId="0" borderId="3" xfId="0" applyNumberFormat="1" applyBorder="1" applyAlignment="1">
      <alignment horizontal="right" vertical="center"/>
    </xf>
    <xf numFmtId="0" fontId="27" fillId="0" borderId="5" xfId="20" applyBorder="1" applyAlignment="1">
      <alignment vertical="center" wrapText="1"/>
    </xf>
    <xf numFmtId="0" fontId="0" fillId="0" borderId="6" xfId="20" applyFont="1" applyBorder="1" applyAlignment="1">
      <alignment horizontal="center" vertical="center" wrapText="1"/>
    </xf>
    <xf numFmtId="179" fontId="35" fillId="0" borderId="6" xfId="0" applyNumberFormat="1" applyFont="1" applyBorder="1" applyAlignment="1">
      <alignment horizontal="right" vertical="center" shrinkToFit="1"/>
    </xf>
    <xf numFmtId="179" fontId="27" fillId="0" borderId="7" xfId="20" applyNumberFormat="1" applyFont="1" applyBorder="1" applyAlignment="1">
      <alignment vertical="center" wrapText="1"/>
    </xf>
    <xf numFmtId="178" fontId="17" fillId="0" borderId="17" xfId="14" applyNumberFormat="1" applyFont="1" applyFill="1" applyBorder="1" applyAlignment="1">
      <alignment vertical="center" wrapText="1"/>
    </xf>
    <xf numFmtId="178" fontId="17" fillId="6" borderId="2" xfId="14" applyNumberFormat="1" applyFont="1" applyFill="1" applyBorder="1" applyAlignment="1">
      <alignment vertical="center" wrapText="1"/>
    </xf>
    <xf numFmtId="178" fontId="17" fillId="0" borderId="2" xfId="14" applyNumberFormat="1" applyFont="1" applyFill="1" applyBorder="1" applyAlignment="1">
      <alignment vertical="center" wrapText="1"/>
    </xf>
    <xf numFmtId="178" fontId="17" fillId="5" borderId="2" xfId="14" applyNumberFormat="1" applyFont="1" applyFill="1" applyBorder="1" applyAlignment="1">
      <alignment vertical="center" wrapText="1"/>
    </xf>
    <xf numFmtId="178" fontId="17" fillId="5" borderId="7" xfId="14" applyNumberFormat="1" applyFont="1" applyFill="1" applyBorder="1" applyAlignment="1">
      <alignment vertical="center" wrapText="1"/>
    </xf>
    <xf numFmtId="178" fontId="17" fillId="5" borderId="5" xfId="14" applyNumberFormat="1" applyFont="1" applyFill="1" applyBorder="1" applyAlignment="1">
      <alignment vertical="center" wrapText="1"/>
    </xf>
    <xf numFmtId="178" fontId="1" fillId="0" borderId="0" xfId="14" applyNumberFormat="1" applyFont="1" applyAlignment="1">
      <alignment vertical="center" wrapText="1"/>
    </xf>
    <xf numFmtId="178" fontId="1" fillId="0" borderId="0" xfId="14" applyNumberFormat="1" applyAlignment="1">
      <alignment vertical="center" wrapText="1"/>
    </xf>
    <xf numFmtId="178" fontId="1" fillId="0" borderId="1" xfId="14" applyNumberFormat="1" applyFont="1" applyFill="1" applyBorder="1" applyAlignment="1">
      <alignment horizontal="center" vertical="center" wrapText="1"/>
    </xf>
    <xf numFmtId="179" fontId="35" fillId="0" borderId="1" xfId="0" applyNumberFormat="1" applyFont="1" applyBorder="1" applyAlignment="1">
      <alignment horizontal="left" vertical="center" shrinkToFit="1"/>
    </xf>
    <xf numFmtId="179" fontId="35" fillId="0" borderId="2" xfId="0" applyNumberFormat="1" applyFont="1" applyBorder="1" applyAlignment="1">
      <alignment horizontal="left" vertical="center" shrinkToFit="1"/>
    </xf>
    <xf numFmtId="0" fontId="35" fillId="0" borderId="8" xfId="0" applyFont="1" applyBorder="1" applyAlignment="1">
      <alignment horizontal="left" vertical="center" shrinkToFit="1"/>
    </xf>
    <xf numFmtId="0" fontId="35" fillId="0" borderId="17" xfId="0" applyFont="1" applyBorder="1" applyAlignment="1">
      <alignment horizontal="left" vertical="center" shrinkToFit="1"/>
    </xf>
    <xf numFmtId="0" fontId="16" fillId="0" borderId="0" xfId="13" applyFont="1" applyFill="1" applyAlignment="1">
      <alignment horizontal="center" vertical="center"/>
    </xf>
    <xf numFmtId="176" fontId="19" fillId="4" borderId="20" xfId="13" quotePrefix="1" applyNumberFormat="1" applyFont="1" applyFill="1" applyBorder="1" applyAlignment="1">
      <alignment horizontal="center" vertical="center"/>
    </xf>
    <xf numFmtId="176" fontId="19" fillId="4" borderId="21" xfId="13" quotePrefix="1" applyNumberFormat="1" applyFont="1" applyFill="1" applyBorder="1" applyAlignment="1">
      <alignment horizontal="center" vertical="center"/>
    </xf>
    <xf numFmtId="176" fontId="19" fillId="4" borderId="22" xfId="13" quotePrefix="1" applyNumberFormat="1" applyFont="1" applyFill="1" applyBorder="1" applyAlignment="1">
      <alignment horizontal="center" vertical="center"/>
    </xf>
    <xf numFmtId="0" fontId="3" fillId="0" borderId="23" xfId="13" applyFont="1" applyBorder="1" applyAlignment="1">
      <alignment horizontal="left" vertical="center" wrapText="1"/>
    </xf>
    <xf numFmtId="0" fontId="3" fillId="0" borderId="23" xfId="13" applyFont="1" applyBorder="1" applyAlignment="1">
      <alignment horizontal="left" vertical="center"/>
    </xf>
    <xf numFmtId="0" fontId="0" fillId="0" borderId="23" xfId="0" applyBorder="1" applyAlignment="1">
      <alignment horizontal="left" vertical="center" wrapText="1"/>
    </xf>
    <xf numFmtId="0" fontId="16" fillId="0" borderId="0" xfId="0" applyFont="1" applyFill="1" applyAlignment="1">
      <alignment horizontal="center" vertical="center"/>
    </xf>
    <xf numFmtId="176" fontId="0" fillId="4" borderId="22" xfId="0" quotePrefix="1" applyNumberFormat="1" applyFill="1" applyBorder="1" applyAlignment="1">
      <alignment horizontal="center" vertical="center" wrapText="1"/>
    </xf>
    <xf numFmtId="176" fontId="0" fillId="4" borderId="3" xfId="0" quotePrefix="1" applyNumberFormat="1" applyFill="1" applyBorder="1" applyAlignment="1">
      <alignment horizontal="center" vertical="center" wrapText="1"/>
    </xf>
    <xf numFmtId="176" fontId="0" fillId="4" borderId="21" xfId="0" quotePrefix="1" applyNumberFormat="1" applyFill="1" applyBorder="1" applyAlignment="1">
      <alignment horizontal="center" vertical="center" wrapText="1"/>
    </xf>
    <xf numFmtId="176" fontId="0" fillId="4" borderId="1" xfId="0" quotePrefix="1" applyNumberFormat="1" applyFill="1" applyBorder="1" applyAlignment="1">
      <alignment horizontal="center" vertical="center" wrapText="1"/>
    </xf>
    <xf numFmtId="176" fontId="24" fillId="4" borderId="8" xfId="0" applyNumberFormat="1" applyFont="1" applyFill="1" applyBorder="1" applyAlignment="1">
      <alignment horizontal="center" vertical="center" wrapText="1"/>
    </xf>
    <xf numFmtId="176" fontId="0" fillId="4" borderId="8" xfId="0" quotePrefix="1" applyNumberFormat="1" applyFill="1" applyBorder="1" applyAlignment="1">
      <alignment horizontal="center" vertical="center" wrapText="1"/>
    </xf>
    <xf numFmtId="176" fontId="0" fillId="4" borderId="20" xfId="0" quotePrefix="1" applyNumberFormat="1" applyFill="1" applyBorder="1" applyAlignment="1">
      <alignment horizontal="center" vertical="center" wrapText="1"/>
    </xf>
    <xf numFmtId="176" fontId="0" fillId="0" borderId="21" xfId="0" quotePrefix="1" applyNumberFormat="1" applyFill="1" applyBorder="1" applyAlignment="1">
      <alignment horizontal="center" vertical="center" wrapText="1"/>
    </xf>
    <xf numFmtId="176" fontId="0" fillId="0" borderId="1" xfId="0" quotePrefix="1" applyNumberFormat="1" applyFill="1" applyBorder="1" applyAlignment="1">
      <alignment horizontal="center" vertical="center" wrapText="1"/>
    </xf>
    <xf numFmtId="176" fontId="0" fillId="4" borderId="8" xfId="0" quotePrefix="1" applyNumberFormat="1" applyFill="1" applyBorder="1" applyAlignment="1">
      <alignment horizontal="center" vertical="center"/>
    </xf>
    <xf numFmtId="176" fontId="0" fillId="4" borderId="1" xfId="0" quotePrefix="1" applyNumberFormat="1" applyFill="1" applyBorder="1" applyAlignment="1">
      <alignment horizontal="center" vertical="center"/>
    </xf>
    <xf numFmtId="49" fontId="0" fillId="4" borderId="28" xfId="0" quotePrefix="1" applyNumberFormat="1" applyFill="1" applyBorder="1" applyAlignment="1">
      <alignment horizontal="center" vertical="center"/>
    </xf>
    <xf numFmtId="49" fontId="0" fillId="4" borderId="29" xfId="0" quotePrefix="1" applyNumberFormat="1" applyFill="1" applyBorder="1" applyAlignment="1">
      <alignment horizontal="center" vertical="center"/>
    </xf>
    <xf numFmtId="176" fontId="0" fillId="4" borderId="30" xfId="0" quotePrefix="1" applyNumberFormat="1" applyFill="1" applyBorder="1" applyAlignment="1">
      <alignment horizontal="center" vertical="center"/>
    </xf>
    <xf numFmtId="176" fontId="0" fillId="4" borderId="31" xfId="0" quotePrefix="1" applyNumberFormat="1" applyFill="1" applyBorder="1" applyAlignment="1">
      <alignment horizontal="center" vertical="center"/>
    </xf>
    <xf numFmtId="176" fontId="1" fillId="4" borderId="26" xfId="0" quotePrefix="1" applyNumberFormat="1" applyFont="1" applyFill="1" applyBorder="1" applyAlignment="1">
      <alignment horizontal="center" vertical="center" wrapText="1"/>
    </xf>
    <xf numFmtId="176" fontId="1" fillId="4" borderId="27" xfId="0" quotePrefix="1" applyNumberFormat="1" applyFont="1" applyFill="1" applyBorder="1" applyAlignment="1">
      <alignment horizontal="center" vertical="center" wrapText="1"/>
    </xf>
    <xf numFmtId="176" fontId="1" fillId="4" borderId="16" xfId="0" quotePrefix="1" applyNumberFormat="1" applyFont="1" applyFill="1" applyBorder="1" applyAlignment="1">
      <alignment horizontal="center" vertical="center" wrapText="1"/>
    </xf>
    <xf numFmtId="176" fontId="1" fillId="4" borderId="26" xfId="0" applyNumberFormat="1" applyFont="1" applyFill="1" applyBorder="1" applyAlignment="1">
      <alignment horizontal="center" vertical="center" wrapText="1"/>
    </xf>
    <xf numFmtId="176" fontId="1" fillId="4" borderId="32" xfId="0" quotePrefix="1" applyNumberFormat="1" applyFont="1" applyFill="1" applyBorder="1" applyAlignment="1">
      <alignment horizontal="center" vertical="center" wrapText="1"/>
    </xf>
    <xf numFmtId="176" fontId="1" fillId="4" borderId="33" xfId="0" quotePrefix="1" applyNumberFormat="1" applyFont="1" applyFill="1" applyBorder="1" applyAlignment="1">
      <alignment horizontal="center" vertical="center" wrapText="1"/>
    </xf>
    <xf numFmtId="176" fontId="1" fillId="4" borderId="34" xfId="0" quotePrefix="1" applyNumberFormat="1" applyFont="1" applyFill="1" applyBorder="1" applyAlignment="1">
      <alignment horizontal="center" vertical="center" wrapText="1"/>
    </xf>
    <xf numFmtId="176" fontId="24" fillId="4" borderId="10" xfId="0" applyNumberFormat="1" applyFon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11" xfId="0" quotePrefix="1" applyNumberForma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176" fontId="0" fillId="4" borderId="24" xfId="0" quotePrefix="1" applyNumberFormat="1" applyFill="1" applyBorder="1" applyAlignment="1">
      <alignment horizontal="center" vertical="center" wrapText="1"/>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176" fontId="19" fillId="4" borderId="35" xfId="13" quotePrefix="1" applyNumberFormat="1" applyFont="1" applyFill="1" applyBorder="1" applyAlignment="1">
      <alignment horizontal="center" vertical="center"/>
    </xf>
    <xf numFmtId="0" fontId="21" fillId="0" borderId="23" xfId="13" applyFont="1" applyBorder="1" applyAlignment="1">
      <alignment horizontal="left" vertical="center" wrapText="1"/>
    </xf>
    <xf numFmtId="0" fontId="3" fillId="0" borderId="0" xfId="13" applyFont="1" applyBorder="1" applyAlignment="1">
      <alignment horizontal="left" vertical="center"/>
    </xf>
    <xf numFmtId="0" fontId="0" fillId="0" borderId="23" xfId="14" applyFont="1" applyBorder="1" applyAlignment="1">
      <alignment horizontal="left" vertical="center" wrapText="1"/>
    </xf>
    <xf numFmtId="0" fontId="1" fillId="0" borderId="32" xfId="14" applyFont="1" applyFill="1" applyBorder="1" applyAlignment="1">
      <alignment horizontal="center" vertical="center" wrapText="1"/>
    </xf>
    <xf numFmtId="0" fontId="1" fillId="0" borderId="33" xfId="14" applyFont="1" applyFill="1" applyBorder="1" applyAlignment="1">
      <alignment horizontal="center" vertical="center" wrapText="1"/>
    </xf>
    <xf numFmtId="0" fontId="1" fillId="0" borderId="34" xfId="14" applyFont="1" applyFill="1" applyBorder="1" applyAlignment="1">
      <alignment horizontal="center" vertical="center" wrapText="1"/>
    </xf>
    <xf numFmtId="0" fontId="15" fillId="4" borderId="0" xfId="14" applyFont="1" applyFill="1" applyAlignment="1">
      <alignment horizontal="center" vertical="center" wrapText="1"/>
    </xf>
    <xf numFmtId="0" fontId="1" fillId="0" borderId="20" xfId="14" applyFont="1" applyBorder="1" applyAlignment="1">
      <alignment horizontal="center" vertical="center" wrapText="1"/>
    </xf>
    <xf numFmtId="0" fontId="1" fillId="0" borderId="21" xfId="14" applyFont="1" applyBorder="1" applyAlignment="1">
      <alignment horizontal="center" vertical="center" wrapText="1"/>
    </xf>
    <xf numFmtId="0" fontId="24" fillId="0" borderId="8" xfId="14" applyFont="1" applyBorder="1" applyAlignment="1">
      <alignment horizontal="center" vertical="center" wrapText="1"/>
    </xf>
    <xf numFmtId="0" fontId="1" fillId="0" borderId="8" xfId="14" applyFont="1" applyBorder="1" applyAlignment="1">
      <alignment horizontal="center" vertical="center" wrapText="1"/>
    </xf>
    <xf numFmtId="0" fontId="1" fillId="0" borderId="1" xfId="14" applyFont="1" applyBorder="1" applyAlignment="1">
      <alignment horizontal="center" vertical="center" wrapText="1"/>
    </xf>
    <xf numFmtId="0" fontId="0" fillId="0" borderId="36" xfId="14" applyFont="1" applyFill="1" applyBorder="1" applyAlignment="1">
      <alignment horizontal="center" vertical="center" wrapText="1"/>
    </xf>
    <xf numFmtId="0" fontId="1" fillId="0" borderId="37" xfId="14" applyFont="1" applyFill="1" applyBorder="1" applyAlignment="1">
      <alignment horizontal="center" vertical="center" wrapText="1"/>
    </xf>
    <xf numFmtId="0" fontId="1" fillId="0" borderId="38" xfId="14" applyFont="1" applyFill="1" applyBorder="1" applyAlignment="1">
      <alignment horizontal="center" vertical="center" wrapText="1"/>
    </xf>
    <xf numFmtId="0" fontId="1" fillId="0" borderId="26" xfId="14" applyFont="1" applyFill="1" applyBorder="1" applyAlignment="1">
      <alignment horizontal="center" vertical="center" wrapText="1"/>
    </xf>
    <xf numFmtId="0" fontId="1" fillId="0" borderId="27" xfId="14" applyFont="1" applyFill="1" applyBorder="1" applyAlignment="1">
      <alignment horizontal="center" vertical="center" wrapText="1"/>
    </xf>
    <xf numFmtId="0" fontId="1" fillId="0" borderId="16" xfId="14" applyFont="1" applyFill="1" applyBorder="1" applyAlignment="1">
      <alignment horizontal="center" vertical="center" wrapText="1"/>
    </xf>
    <xf numFmtId="0" fontId="1" fillId="0" borderId="28" xfId="14" applyFont="1" applyBorder="1" applyAlignment="1">
      <alignment horizontal="center" vertical="center" wrapText="1"/>
    </xf>
    <xf numFmtId="0" fontId="1" fillId="0" borderId="29" xfId="14" applyFont="1" applyBorder="1" applyAlignment="1">
      <alignment horizontal="center" vertical="center" wrapText="1"/>
    </xf>
    <xf numFmtId="0" fontId="27" fillId="0" borderId="23" xfId="20" applyFont="1" applyBorder="1" applyAlignment="1">
      <alignment horizontal="left" vertical="center" wrapText="1"/>
    </xf>
    <xf numFmtId="0" fontId="33" fillId="4" borderId="0" xfId="20" applyFont="1" applyFill="1" applyAlignment="1">
      <alignment horizontal="center" vertical="center" wrapText="1"/>
    </xf>
    <xf numFmtId="0" fontId="30" fillId="4" borderId="20" xfId="21" applyFont="1" applyFill="1" applyBorder="1" applyAlignment="1">
      <alignment horizontal="center" vertical="center"/>
    </xf>
    <xf numFmtId="0" fontId="30" fillId="4" borderId="21" xfId="21" applyFont="1" applyFill="1" applyBorder="1" applyAlignment="1">
      <alignment horizontal="center" vertical="center"/>
    </xf>
    <xf numFmtId="0" fontId="30" fillId="4" borderId="35" xfId="21" applyFont="1" applyFill="1" applyBorder="1" applyAlignment="1">
      <alignment horizontal="center" vertical="center"/>
    </xf>
    <xf numFmtId="0" fontId="30" fillId="4" borderId="22" xfId="21" applyFont="1" applyFill="1" applyBorder="1" applyAlignment="1">
      <alignment horizontal="center" vertical="center"/>
    </xf>
    <xf numFmtId="0" fontId="27" fillId="0" borderId="17" xfId="20" applyFont="1" applyBorder="1" applyAlignment="1">
      <alignment horizontal="center" vertical="center" wrapText="1"/>
    </xf>
    <xf numFmtId="0" fontId="27" fillId="0" borderId="2" xfId="20" applyFont="1" applyBorder="1" applyAlignment="1">
      <alignment horizontal="center" vertical="center" wrapText="1"/>
    </xf>
    <xf numFmtId="0" fontId="27" fillId="0" borderId="17" xfId="20" applyFont="1" applyFill="1" applyBorder="1" applyAlignment="1">
      <alignment horizontal="center" vertical="center" wrapText="1"/>
    </xf>
    <xf numFmtId="0" fontId="27" fillId="0" borderId="2" xfId="20" applyFont="1" applyFill="1" applyBorder="1" applyAlignment="1">
      <alignment horizontal="center" vertical="center" wrapText="1"/>
    </xf>
    <xf numFmtId="0" fontId="17" fillId="0" borderId="39" xfId="14" applyFont="1" applyFill="1" applyBorder="1" applyAlignment="1">
      <alignment horizontal="center" vertical="center" wrapText="1"/>
    </xf>
    <xf numFmtId="0" fontId="17" fillId="0" borderId="34" xfId="14" applyFont="1" applyFill="1" applyBorder="1" applyAlignment="1">
      <alignment horizontal="center" vertical="center" wrapText="1"/>
    </xf>
    <xf numFmtId="0" fontId="27" fillId="0" borderId="23" xfId="14" applyFont="1" applyBorder="1" applyAlignment="1">
      <alignment horizontal="left" vertical="center" wrapText="1"/>
    </xf>
    <xf numFmtId="0" fontId="1" fillId="0" borderId="23" xfId="14" applyFont="1" applyBorder="1" applyAlignment="1">
      <alignment horizontal="left" vertical="center"/>
    </xf>
    <xf numFmtId="0" fontId="34" fillId="0" borderId="24" xfId="14" applyFont="1" applyFill="1" applyBorder="1" applyAlignment="1">
      <alignment horizontal="center" vertical="center" wrapText="1"/>
    </xf>
    <xf numFmtId="0" fontId="17" fillId="0" borderId="25" xfId="14" applyFont="1" applyFill="1" applyBorder="1" applyAlignment="1">
      <alignment horizontal="center" vertical="center" wrapText="1"/>
    </xf>
    <xf numFmtId="0" fontId="17" fillId="0" borderId="40" xfId="14" applyFont="1" applyFill="1" applyBorder="1" applyAlignment="1">
      <alignment horizontal="center" vertical="center" wrapText="1"/>
    </xf>
    <xf numFmtId="0" fontId="34" fillId="0" borderId="35" xfId="14" applyFont="1" applyFill="1" applyBorder="1" applyAlignment="1">
      <alignment horizontal="center" vertical="center" wrapText="1"/>
    </xf>
    <xf numFmtId="0" fontId="17" fillId="0" borderId="41" xfId="14" applyFont="1" applyFill="1" applyBorder="1" applyAlignment="1">
      <alignment horizontal="center" vertical="center" wrapText="1"/>
    </xf>
    <xf numFmtId="0" fontId="17" fillId="0" borderId="42" xfId="14" applyFont="1" applyFill="1" applyBorder="1" applyAlignment="1">
      <alignment horizontal="center" vertical="center" wrapText="1"/>
    </xf>
    <xf numFmtId="0" fontId="17" fillId="0" borderId="43" xfId="14" applyFont="1" applyFill="1" applyBorder="1" applyAlignment="1">
      <alignment horizontal="center" vertical="center" wrapText="1"/>
    </xf>
    <xf numFmtId="0" fontId="17" fillId="0" borderId="11" xfId="14" applyFont="1" applyFill="1" applyBorder="1" applyAlignment="1">
      <alignment horizontal="center" vertical="center" wrapText="1"/>
    </xf>
    <xf numFmtId="0" fontId="17" fillId="0" borderId="16" xfId="14" applyFont="1" applyFill="1" applyBorder="1" applyAlignment="1">
      <alignment horizontal="center" vertical="center" wrapText="1"/>
    </xf>
    <xf numFmtId="0" fontId="17" fillId="0" borderId="6" xfId="14" applyFont="1" applyFill="1" applyBorder="1" applyAlignment="1">
      <alignment horizontal="center" vertical="center" wrapText="1"/>
    </xf>
    <xf numFmtId="0" fontId="17" fillId="0" borderId="18" xfId="14" applyFont="1" applyFill="1" applyBorder="1" applyAlignment="1">
      <alignment horizontal="center" vertical="center" wrapText="1"/>
    </xf>
    <xf numFmtId="0" fontId="17" fillId="0" borderId="29" xfId="14" applyFont="1" applyFill="1" applyBorder="1" applyAlignment="1">
      <alignment horizontal="center" vertical="center" wrapText="1"/>
    </xf>
    <xf numFmtId="0" fontId="17" fillId="0" borderId="1" xfId="14" applyFont="1" applyFill="1" applyBorder="1" applyAlignment="1">
      <alignment horizontal="center" vertical="center" wrapText="1"/>
    </xf>
    <xf numFmtId="0" fontId="17" fillId="0" borderId="44" xfId="14" applyFont="1" applyFill="1" applyBorder="1" applyAlignment="1">
      <alignment horizontal="center" vertical="center" wrapText="1"/>
    </xf>
    <xf numFmtId="0" fontId="17" fillId="0" borderId="31" xfId="14" applyFont="1" applyFill="1" applyBorder="1" applyAlignment="1">
      <alignment horizontal="center" vertical="center" wrapText="1"/>
    </xf>
    <xf numFmtId="0" fontId="24" fillId="0" borderId="0" xfId="14" applyFont="1" applyBorder="1" applyAlignment="1">
      <alignment horizontal="left" vertical="center" wrapText="1"/>
    </xf>
    <xf numFmtId="0" fontId="1" fillId="0" borderId="0" xfId="14" applyFont="1" applyBorder="1" applyAlignment="1">
      <alignment horizontal="left" vertical="center"/>
    </xf>
    <xf numFmtId="0" fontId="23" fillId="4" borderId="0" xfId="14" applyFont="1" applyFill="1" applyAlignment="1">
      <alignment horizontal="center" vertical="center" wrapText="1"/>
    </xf>
    <xf numFmtId="0" fontId="0" fillId="0" borderId="21" xfId="14" applyFont="1" applyFill="1" applyBorder="1" applyAlignment="1">
      <alignment horizontal="center" vertical="center" wrapText="1"/>
    </xf>
    <xf numFmtId="0" fontId="1" fillId="0" borderId="1" xfId="14" applyFont="1" applyFill="1" applyBorder="1" applyAlignment="1">
      <alignment horizontal="center" vertical="center" wrapText="1"/>
    </xf>
    <xf numFmtId="0" fontId="0" fillId="0" borderId="22" xfId="14" applyFont="1" applyFill="1" applyBorder="1" applyAlignment="1">
      <alignment horizontal="center" vertical="center" wrapText="1"/>
    </xf>
    <xf numFmtId="0" fontId="1" fillId="0" borderId="3" xfId="14" applyFont="1" applyFill="1" applyBorder="1" applyAlignment="1">
      <alignment horizontal="center" vertical="center" wrapText="1"/>
    </xf>
    <xf numFmtId="0" fontId="1" fillId="0" borderId="21" xfId="14" applyFont="1" applyFill="1" applyBorder="1" applyAlignment="1">
      <alignment horizontal="center" vertical="center" wrapText="1"/>
    </xf>
    <xf numFmtId="0" fontId="0" fillId="0" borderId="1" xfId="14" applyFont="1" applyFill="1" applyBorder="1" applyAlignment="1">
      <alignment horizontal="center" vertical="center" wrapText="1"/>
    </xf>
  </cellXfs>
  <cellStyles count="22">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_2007年行政单位基层表样表" xfId="13"/>
    <cellStyle name="常规_2007年行政单位基层表样表 2" xfId="21"/>
    <cellStyle name="常规_事业单位部门决算报表（讨论稿） 2" xfId="14"/>
    <cellStyle name="常规_事业单位部门决算报表（讨论稿） 2 2" xfId="20"/>
    <cellStyle name="好_5.中央部门决算（草案)-1" xfId="15"/>
    <cellStyle name="好_出版署2010年度中央部门决算草案" xfId="16"/>
    <cellStyle name="好_全国友协2010年度中央部门决算（草案）" xfId="17"/>
    <cellStyle name="好_司法部2010年度中央部门决算（草案）报" xfId="18"/>
    <cellStyle name="样式 1" xfId="19"/>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G37"/>
  <sheetViews>
    <sheetView topLeftCell="A31" zoomScale="85" zoomScaleNormal="85" zoomScaleSheetLayoutView="100" workbookViewId="0">
      <selection activeCell="J18" sqref="J18"/>
    </sheetView>
  </sheetViews>
  <sheetFormatPr defaultRowHeight="14.25"/>
  <cols>
    <col min="1" max="1" width="50.625" style="5" customWidth="1"/>
    <col min="2" max="2" width="6.125" style="5" customWidth="1"/>
    <col min="3" max="3" width="15.625" style="5" customWidth="1"/>
    <col min="4" max="4" width="50.625" style="5" customWidth="1"/>
    <col min="5" max="5" width="3.75" style="5" customWidth="1"/>
    <col min="6" max="6" width="15.625" style="5" customWidth="1"/>
    <col min="7" max="7" width="9" style="4"/>
    <col min="8" max="16384" width="9" style="5"/>
  </cols>
  <sheetData>
    <row r="1" spans="1:7">
      <c r="A1" s="33"/>
    </row>
    <row r="2" spans="1:7" s="2" customFormat="1" ht="18" customHeight="1">
      <c r="A2" s="138" t="s">
        <v>65</v>
      </c>
      <c r="B2" s="138"/>
      <c r="C2" s="138"/>
      <c r="D2" s="138"/>
      <c r="E2" s="138"/>
      <c r="F2" s="138"/>
      <c r="G2" s="1"/>
    </row>
    <row r="3" spans="1:7" ht="9.9499999999999993" customHeight="1">
      <c r="A3" s="3"/>
      <c r="B3" s="3"/>
      <c r="C3" s="3"/>
      <c r="D3" s="3"/>
      <c r="E3" s="3"/>
      <c r="F3" s="31" t="s">
        <v>35</v>
      </c>
    </row>
    <row r="4" spans="1:7" ht="15" customHeight="1" thickBot="1">
      <c r="A4" s="6" t="s">
        <v>114</v>
      </c>
      <c r="B4" s="3"/>
      <c r="C4" s="3"/>
      <c r="D4" s="3"/>
      <c r="E4" s="3"/>
      <c r="F4" s="31" t="s">
        <v>34</v>
      </c>
    </row>
    <row r="5" spans="1:7" s="8" customFormat="1" ht="21.95" customHeight="1">
      <c r="A5" s="139" t="s">
        <v>0</v>
      </c>
      <c r="B5" s="140"/>
      <c r="C5" s="140"/>
      <c r="D5" s="140" t="s">
        <v>1</v>
      </c>
      <c r="E5" s="140"/>
      <c r="F5" s="141"/>
      <c r="G5" s="7"/>
    </row>
    <row r="6" spans="1:7" s="8" customFormat="1" ht="21.95" customHeight="1">
      <c r="A6" s="57" t="s">
        <v>2</v>
      </c>
      <c r="B6" s="62" t="s">
        <v>3</v>
      </c>
      <c r="C6" s="59" t="s">
        <v>4</v>
      </c>
      <c r="D6" s="58" t="s">
        <v>2</v>
      </c>
      <c r="E6" s="62" t="s">
        <v>3</v>
      </c>
      <c r="F6" s="60" t="s">
        <v>4</v>
      </c>
      <c r="G6" s="7"/>
    </row>
    <row r="7" spans="1:7" s="8" customFormat="1" ht="21.95" customHeight="1">
      <c r="A7" s="57" t="s">
        <v>5</v>
      </c>
      <c r="B7" s="59"/>
      <c r="C7" s="58" t="s">
        <v>6</v>
      </c>
      <c r="D7" s="58" t="s">
        <v>5</v>
      </c>
      <c r="E7" s="59"/>
      <c r="F7" s="61" t="s">
        <v>7</v>
      </c>
      <c r="G7" s="7"/>
    </row>
    <row r="8" spans="1:7" s="8" customFormat="1" ht="21.95" customHeight="1">
      <c r="A8" s="36" t="s">
        <v>48</v>
      </c>
      <c r="B8" s="35" t="s">
        <v>6</v>
      </c>
      <c r="C8" s="37">
        <v>15491.02</v>
      </c>
      <c r="D8" s="38" t="s">
        <v>67</v>
      </c>
      <c r="E8" s="91">
        <v>11</v>
      </c>
      <c r="F8" s="40">
        <v>2182.7600000000002</v>
      </c>
      <c r="G8" s="7"/>
    </row>
    <row r="9" spans="1:7" s="8" customFormat="1" ht="21.95" customHeight="1">
      <c r="A9" s="41" t="s">
        <v>49</v>
      </c>
      <c r="B9" s="35" t="s">
        <v>7</v>
      </c>
      <c r="C9" s="37"/>
      <c r="D9" s="38" t="s">
        <v>68</v>
      </c>
      <c r="E9" s="91">
        <v>12</v>
      </c>
      <c r="F9" s="40"/>
      <c r="G9" s="7"/>
    </row>
    <row r="10" spans="1:7" s="8" customFormat="1" ht="21.95" customHeight="1">
      <c r="A10" s="41" t="s">
        <v>50</v>
      </c>
      <c r="B10" s="35" t="s">
        <v>8</v>
      </c>
      <c r="C10" s="37"/>
      <c r="D10" s="38" t="s">
        <v>69</v>
      </c>
      <c r="E10" s="91">
        <v>13</v>
      </c>
      <c r="F10" s="40">
        <v>19.3</v>
      </c>
      <c r="G10" s="7"/>
    </row>
    <row r="11" spans="1:7" s="8" customFormat="1" ht="21.95" customHeight="1">
      <c r="A11" s="41" t="s">
        <v>51</v>
      </c>
      <c r="B11" s="35" t="s">
        <v>9</v>
      </c>
      <c r="C11" s="37"/>
      <c r="D11" s="38" t="s">
        <v>70</v>
      </c>
      <c r="E11" s="91">
        <v>14</v>
      </c>
      <c r="F11" s="40">
        <v>515.12</v>
      </c>
      <c r="G11" s="7"/>
    </row>
    <row r="12" spans="1:7" s="8" customFormat="1" ht="21.95" customHeight="1">
      <c r="A12" s="41" t="s">
        <v>63</v>
      </c>
      <c r="B12" s="35" t="s">
        <v>10</v>
      </c>
      <c r="C12" s="37"/>
      <c r="D12" s="38" t="s">
        <v>71</v>
      </c>
      <c r="E12" s="91">
        <v>15</v>
      </c>
      <c r="F12" s="40">
        <v>3593.03</v>
      </c>
      <c r="G12" s="7"/>
    </row>
    <row r="13" spans="1:7" s="8" customFormat="1" ht="21.95" customHeight="1">
      <c r="A13" s="41" t="s">
        <v>52</v>
      </c>
      <c r="B13" s="35" t="s">
        <v>11</v>
      </c>
      <c r="C13" s="37"/>
      <c r="D13" s="38" t="s">
        <v>72</v>
      </c>
      <c r="E13" s="91">
        <v>16</v>
      </c>
      <c r="F13" s="40"/>
      <c r="G13" s="7"/>
    </row>
    <row r="14" spans="1:7" s="8" customFormat="1" ht="21.95" customHeight="1">
      <c r="A14" s="41"/>
      <c r="B14" s="35"/>
      <c r="C14" s="37"/>
      <c r="D14" s="38" t="s">
        <v>115</v>
      </c>
      <c r="E14" s="91">
        <v>17</v>
      </c>
      <c r="F14" s="40">
        <v>74.22</v>
      </c>
      <c r="G14" s="7"/>
    </row>
    <row r="15" spans="1:7" s="8" customFormat="1" ht="21.95" customHeight="1">
      <c r="A15" s="41"/>
      <c r="B15" s="35"/>
      <c r="C15" s="37"/>
      <c r="D15" s="38" t="s">
        <v>116</v>
      </c>
      <c r="E15" s="91">
        <v>18</v>
      </c>
      <c r="F15" s="40">
        <v>2742.74</v>
      </c>
      <c r="G15" s="7"/>
    </row>
    <row r="16" spans="1:7" s="8" customFormat="1" ht="21.95" customHeight="1">
      <c r="A16" s="41"/>
      <c r="B16" s="35"/>
      <c r="C16" s="37"/>
      <c r="D16" s="38" t="s">
        <v>117</v>
      </c>
      <c r="E16" s="91">
        <v>19</v>
      </c>
      <c r="F16" s="40">
        <v>1434.75</v>
      </c>
      <c r="G16" s="7"/>
    </row>
    <row r="17" spans="1:7" s="8" customFormat="1" ht="21.95" customHeight="1">
      <c r="A17" s="41"/>
      <c r="B17" s="35"/>
      <c r="C17" s="37"/>
      <c r="D17" s="38" t="s">
        <v>118</v>
      </c>
      <c r="E17" s="91">
        <v>20</v>
      </c>
      <c r="F17" s="40">
        <v>22.27</v>
      </c>
      <c r="G17" s="7"/>
    </row>
    <row r="18" spans="1:7" s="8" customFormat="1" ht="21.95" customHeight="1">
      <c r="A18" s="41"/>
      <c r="B18" s="35"/>
      <c r="C18" s="37"/>
      <c r="D18" s="38" t="s">
        <v>119</v>
      </c>
      <c r="E18" s="91">
        <v>21</v>
      </c>
      <c r="F18" s="40">
        <v>2351.84</v>
      </c>
      <c r="G18" s="7"/>
    </row>
    <row r="19" spans="1:7" s="8" customFormat="1" ht="21.95" customHeight="1">
      <c r="A19" s="41"/>
      <c r="B19" s="35"/>
      <c r="C19" s="37"/>
      <c r="D19" s="38" t="s">
        <v>120</v>
      </c>
      <c r="E19" s="91">
        <v>22</v>
      </c>
      <c r="F19" s="40">
        <v>2374.4499999999998</v>
      </c>
      <c r="G19" s="7"/>
    </row>
    <row r="20" spans="1:7" s="8" customFormat="1" ht="21.95" customHeight="1">
      <c r="A20" s="41"/>
      <c r="B20" s="35"/>
      <c r="C20" s="37"/>
      <c r="D20" s="38" t="s">
        <v>121</v>
      </c>
      <c r="E20" s="91">
        <v>23</v>
      </c>
      <c r="F20" s="40">
        <v>96.38</v>
      </c>
      <c r="G20" s="7"/>
    </row>
    <row r="21" spans="1:7" s="8" customFormat="1" ht="21.95" customHeight="1">
      <c r="A21" s="41"/>
      <c r="B21" s="35"/>
      <c r="C21" s="37"/>
      <c r="D21" s="38" t="s">
        <v>122</v>
      </c>
      <c r="E21" s="91">
        <v>24</v>
      </c>
      <c r="F21" s="40">
        <v>8.19</v>
      </c>
      <c r="G21" s="7"/>
    </row>
    <row r="22" spans="1:7" s="8" customFormat="1" ht="21.95" customHeight="1">
      <c r="A22" s="41"/>
      <c r="B22" s="35"/>
      <c r="C22" s="37"/>
      <c r="D22" s="38" t="s">
        <v>123</v>
      </c>
      <c r="E22" s="91">
        <v>25</v>
      </c>
      <c r="F22" s="40">
        <v>13.38</v>
      </c>
      <c r="G22" s="7"/>
    </row>
    <row r="23" spans="1:7" s="8" customFormat="1" ht="21.95" customHeight="1">
      <c r="A23" s="41"/>
      <c r="B23" s="35"/>
      <c r="C23" s="37"/>
      <c r="D23" s="38" t="s">
        <v>124</v>
      </c>
      <c r="E23" s="91">
        <v>26</v>
      </c>
      <c r="F23" s="40"/>
      <c r="G23" s="7"/>
    </row>
    <row r="24" spans="1:7" s="8" customFormat="1" ht="21.95" customHeight="1">
      <c r="A24" s="41"/>
      <c r="B24" s="35"/>
      <c r="C24" s="37"/>
      <c r="D24" s="38" t="s">
        <v>125</v>
      </c>
      <c r="E24" s="91">
        <v>27</v>
      </c>
      <c r="F24" s="40"/>
      <c r="G24" s="7"/>
    </row>
    <row r="25" spans="1:7" s="8" customFormat="1" ht="21.95" customHeight="1">
      <c r="A25" s="41"/>
      <c r="B25" s="35"/>
      <c r="C25" s="37"/>
      <c r="D25" s="38" t="s">
        <v>126</v>
      </c>
      <c r="E25" s="91">
        <v>28</v>
      </c>
      <c r="F25" s="40"/>
      <c r="G25" s="7"/>
    </row>
    <row r="26" spans="1:7" s="8" customFormat="1" ht="21.95" customHeight="1">
      <c r="A26" s="41"/>
      <c r="B26" s="35"/>
      <c r="C26" s="37"/>
      <c r="D26" s="38" t="s">
        <v>127</v>
      </c>
      <c r="E26" s="91">
        <v>29</v>
      </c>
      <c r="F26" s="40">
        <v>132</v>
      </c>
      <c r="G26" s="7"/>
    </row>
    <row r="27" spans="1:7" s="8" customFormat="1" ht="21.95" customHeight="1">
      <c r="A27" s="41"/>
      <c r="B27" s="35"/>
      <c r="C27" s="37"/>
      <c r="D27" s="38" t="s">
        <v>128</v>
      </c>
      <c r="E27" s="91">
        <v>30</v>
      </c>
      <c r="F27" s="40"/>
      <c r="G27" s="7"/>
    </row>
    <row r="28" spans="1:7" s="8" customFormat="1" ht="21.95" customHeight="1">
      <c r="A28" s="41"/>
      <c r="B28" s="35"/>
      <c r="C28" s="37"/>
      <c r="D28" s="38" t="s">
        <v>129</v>
      </c>
      <c r="E28" s="91">
        <v>31</v>
      </c>
      <c r="F28" s="40">
        <v>24.18</v>
      </c>
      <c r="G28" s="7"/>
    </row>
    <row r="29" spans="1:7" s="8" customFormat="1" ht="21.95" customHeight="1">
      <c r="A29" s="41"/>
      <c r="B29" s="35"/>
      <c r="C29" s="37"/>
      <c r="D29" s="38" t="s">
        <v>130</v>
      </c>
      <c r="E29" s="91">
        <v>32</v>
      </c>
      <c r="F29" s="40"/>
      <c r="G29" s="7"/>
    </row>
    <row r="30" spans="1:7" s="8" customFormat="1" ht="21.95" customHeight="1">
      <c r="A30" s="41"/>
      <c r="B30" s="35"/>
      <c r="C30" s="37"/>
      <c r="D30" s="38" t="s">
        <v>131</v>
      </c>
      <c r="E30" s="91">
        <v>33</v>
      </c>
      <c r="F30" s="40"/>
      <c r="G30" s="7"/>
    </row>
    <row r="31" spans="1:7" s="8" customFormat="1" ht="21.95" customHeight="1">
      <c r="A31" s="42"/>
      <c r="B31" s="35"/>
      <c r="C31" s="43"/>
      <c r="D31" s="44"/>
      <c r="E31" s="35"/>
      <c r="F31" s="45"/>
      <c r="G31" s="7"/>
    </row>
    <row r="32" spans="1:7" s="8" customFormat="1" ht="21.95" customHeight="1">
      <c r="A32" s="46" t="s">
        <v>12</v>
      </c>
      <c r="B32" s="91">
        <v>7</v>
      </c>
      <c r="C32" s="37">
        <f>SUM(C8:C31)</f>
        <v>15491.02</v>
      </c>
      <c r="D32" s="47" t="s">
        <v>13</v>
      </c>
      <c r="E32" s="91">
        <v>34</v>
      </c>
      <c r="F32" s="92">
        <f>SUM(F8:F31)</f>
        <v>15584.610000000002</v>
      </c>
      <c r="G32" s="7"/>
    </row>
    <row r="33" spans="1:7" s="8" customFormat="1" ht="21.95" customHeight="1">
      <c r="A33" s="42" t="s">
        <v>53</v>
      </c>
      <c r="B33" s="91">
        <v>8</v>
      </c>
      <c r="C33" s="37"/>
      <c r="D33" s="48" t="s">
        <v>54</v>
      </c>
      <c r="E33" s="91">
        <v>35</v>
      </c>
      <c r="F33" s="92"/>
      <c r="G33" s="7"/>
    </row>
    <row r="34" spans="1:7" s="8" customFormat="1" ht="21.95" customHeight="1">
      <c r="A34" s="42" t="s">
        <v>66</v>
      </c>
      <c r="B34" s="91">
        <v>9</v>
      </c>
      <c r="C34" s="37">
        <v>93.59</v>
      </c>
      <c r="D34" s="48" t="s">
        <v>55</v>
      </c>
      <c r="E34" s="91">
        <v>36</v>
      </c>
      <c r="F34" s="92"/>
      <c r="G34" s="7"/>
    </row>
    <row r="35" spans="1:7" s="8" customFormat="1" ht="21.95" customHeight="1">
      <c r="A35" s="50"/>
      <c r="B35" s="91"/>
      <c r="C35" s="51"/>
      <c r="D35" s="52"/>
      <c r="E35" s="91"/>
      <c r="F35" s="93"/>
      <c r="G35" s="7"/>
    </row>
    <row r="36" spans="1:7" ht="21.95" customHeight="1" thickBot="1">
      <c r="A36" s="54" t="s">
        <v>14</v>
      </c>
      <c r="B36" s="91">
        <v>10</v>
      </c>
      <c r="C36" s="55">
        <f>C32+C33+C34</f>
        <v>15584.61</v>
      </c>
      <c r="D36" s="56" t="s">
        <v>14</v>
      </c>
      <c r="E36" s="91">
        <v>37</v>
      </c>
      <c r="F36" s="94">
        <f>F32</f>
        <v>15584.610000000002</v>
      </c>
    </row>
    <row r="37" spans="1:7" ht="29.25" customHeight="1">
      <c r="A37" s="142" t="s">
        <v>75</v>
      </c>
      <c r="B37" s="143"/>
      <c r="C37" s="143"/>
      <c r="D37" s="143"/>
      <c r="E37" s="143"/>
      <c r="F37" s="143"/>
    </row>
  </sheetData>
  <mergeCells count="4">
    <mergeCell ref="A2:F2"/>
    <mergeCell ref="A5:C5"/>
    <mergeCell ref="D5:F5"/>
    <mergeCell ref="A37:F37"/>
  </mergeCells>
  <phoneticPr fontId="2" type="noConversion"/>
  <printOptions horizontalCentered="1"/>
  <pageMargins left="0.35433070866141736" right="0.35433070866141736" top="0.59055118110236227" bottom="0.78740157480314965" header="0.51181102362204722" footer="0.19685039370078741"/>
  <pageSetup paperSize="9" scale="61" orientation="landscape" horizontalDpi="300" verticalDpi="300" r:id="rId1"/>
  <headerFooter alignWithMargins="0">
    <oddFooter>&amp;C第 &amp;P 页</oddFooter>
  </headerFooter>
  <ignoredErrors>
    <ignoredError sqref="A7:F7 B8:B13" numberStoredAsText="1"/>
  </ignoredErrors>
</worksheet>
</file>

<file path=xl/worksheets/sheet2.xml><?xml version="1.0" encoding="utf-8"?>
<worksheet xmlns="http://schemas.openxmlformats.org/spreadsheetml/2006/main" xmlns:r="http://schemas.openxmlformats.org/officeDocument/2006/relationships">
  <dimension ref="A1:I217"/>
  <sheetViews>
    <sheetView topLeftCell="A142" zoomScale="85" zoomScaleNormal="85" zoomScaleSheetLayoutView="160" workbookViewId="0">
      <selection activeCell="S175" sqref="S175"/>
    </sheetView>
  </sheetViews>
  <sheetFormatPr defaultRowHeight="14.25"/>
  <cols>
    <col min="1" max="1" width="6.75" style="11" customWidth="1"/>
    <col min="2" max="2" width="24.5" style="11" customWidth="1"/>
    <col min="3" max="4" width="10.125" style="11" customWidth="1"/>
    <col min="5" max="7" width="4.875" style="11" customWidth="1"/>
    <col min="8" max="8" width="5.625" style="11" customWidth="1"/>
    <col min="9" max="9" width="4.5" style="11" customWidth="1"/>
    <col min="10" max="16384" width="9" style="11"/>
  </cols>
  <sheetData>
    <row r="1" spans="1:9" s="9" customFormat="1" ht="21.75">
      <c r="A1" s="145" t="s">
        <v>73</v>
      </c>
      <c r="B1" s="145"/>
      <c r="C1" s="145"/>
      <c r="D1" s="145"/>
      <c r="E1" s="145"/>
      <c r="F1" s="145"/>
      <c r="G1" s="145"/>
      <c r="H1" s="145"/>
      <c r="I1" s="145"/>
    </row>
    <row r="2" spans="1:9">
      <c r="A2" s="10"/>
      <c r="B2" s="10"/>
      <c r="C2" s="10"/>
      <c r="D2" s="10"/>
      <c r="E2" s="10"/>
      <c r="F2" s="10"/>
      <c r="G2" s="10"/>
      <c r="H2" s="10"/>
      <c r="I2" s="31" t="s">
        <v>36</v>
      </c>
    </row>
    <row r="3" spans="1:9" ht="15" thickBot="1">
      <c r="A3" s="6" t="s">
        <v>114</v>
      </c>
      <c r="B3" s="10"/>
      <c r="C3" s="10"/>
      <c r="D3" s="10"/>
      <c r="E3" s="12"/>
      <c r="F3" s="10"/>
      <c r="G3" s="10"/>
      <c r="H3" s="10"/>
      <c r="I3" s="31" t="s">
        <v>33</v>
      </c>
    </row>
    <row r="4" spans="1:9" s="13" customFormat="1" ht="22.5" customHeight="1">
      <c r="A4" s="152" t="s">
        <v>15</v>
      </c>
      <c r="B4" s="148"/>
      <c r="C4" s="148" t="s">
        <v>12</v>
      </c>
      <c r="D4" s="153" t="s">
        <v>40</v>
      </c>
      <c r="E4" s="148" t="s">
        <v>16</v>
      </c>
      <c r="F4" s="148" t="s">
        <v>17</v>
      </c>
      <c r="G4" s="148" t="s">
        <v>18</v>
      </c>
      <c r="H4" s="148" t="s">
        <v>64</v>
      </c>
      <c r="I4" s="146" t="s">
        <v>19</v>
      </c>
    </row>
    <row r="5" spans="1:9" s="13" customFormat="1" ht="22.5" customHeight="1">
      <c r="A5" s="150" t="s">
        <v>92</v>
      </c>
      <c r="B5" s="149" t="s">
        <v>20</v>
      </c>
      <c r="C5" s="149"/>
      <c r="D5" s="154"/>
      <c r="E5" s="149"/>
      <c r="F5" s="149"/>
      <c r="G5" s="149"/>
      <c r="H5" s="149"/>
      <c r="I5" s="147"/>
    </row>
    <row r="6" spans="1:9" s="13" customFormat="1" ht="22.5" customHeight="1">
      <c r="A6" s="151"/>
      <c r="B6" s="149"/>
      <c r="C6" s="149"/>
      <c r="D6" s="154"/>
      <c r="E6" s="149"/>
      <c r="F6" s="149"/>
      <c r="G6" s="149"/>
      <c r="H6" s="149"/>
      <c r="I6" s="147"/>
    </row>
    <row r="7" spans="1:9" ht="22.5" customHeight="1">
      <c r="A7" s="155" t="s">
        <v>21</v>
      </c>
      <c r="B7" s="156"/>
      <c r="C7" s="14" t="s">
        <v>6</v>
      </c>
      <c r="D7" s="14" t="s">
        <v>7</v>
      </c>
      <c r="E7" s="14" t="s">
        <v>8</v>
      </c>
      <c r="F7" s="14" t="s">
        <v>9</v>
      </c>
      <c r="G7" s="14" t="s">
        <v>10</v>
      </c>
      <c r="H7" s="14" t="s">
        <v>11</v>
      </c>
      <c r="I7" s="34" t="s">
        <v>39</v>
      </c>
    </row>
    <row r="8" spans="1:9" ht="22.5" customHeight="1">
      <c r="A8" s="155" t="s">
        <v>14</v>
      </c>
      <c r="B8" s="156"/>
      <c r="C8" s="95">
        <v>15491.019783000002</v>
      </c>
      <c r="D8" s="95">
        <v>15491.019783000002</v>
      </c>
      <c r="E8" s="27"/>
      <c r="F8" s="27"/>
      <c r="G8" s="27"/>
      <c r="H8" s="27"/>
      <c r="I8" s="28"/>
    </row>
    <row r="9" spans="1:9" ht="17.25" customHeight="1">
      <c r="A9" s="98" t="s">
        <v>132</v>
      </c>
      <c r="B9" s="96" t="s">
        <v>541</v>
      </c>
      <c r="C9" s="95">
        <v>2182.762921</v>
      </c>
      <c r="D9" s="95">
        <v>2182.762921</v>
      </c>
      <c r="E9" s="97"/>
      <c r="F9" s="97"/>
      <c r="G9" s="97"/>
      <c r="H9" s="97"/>
      <c r="I9" s="99"/>
    </row>
    <row r="10" spans="1:9" ht="17.25" customHeight="1">
      <c r="A10" s="98" t="s">
        <v>134</v>
      </c>
      <c r="B10" s="96" t="s">
        <v>135</v>
      </c>
      <c r="C10" s="95">
        <v>1299.30907</v>
      </c>
      <c r="D10" s="95">
        <v>1299.30907</v>
      </c>
      <c r="E10" s="97"/>
      <c r="F10" s="97"/>
      <c r="G10" s="97"/>
      <c r="H10" s="97"/>
      <c r="I10" s="99"/>
    </row>
    <row r="11" spans="1:9" ht="17.25" customHeight="1">
      <c r="A11" s="98" t="s">
        <v>136</v>
      </c>
      <c r="B11" s="96" t="s">
        <v>137</v>
      </c>
      <c r="C11" s="95">
        <v>762.57033799999999</v>
      </c>
      <c r="D11" s="95">
        <v>762.57033799999999</v>
      </c>
      <c r="E11" s="97"/>
      <c r="F11" s="97"/>
      <c r="G11" s="97"/>
      <c r="H11" s="97"/>
      <c r="I11" s="99"/>
    </row>
    <row r="12" spans="1:9" ht="17.25" customHeight="1">
      <c r="A12" s="98" t="s">
        <v>138</v>
      </c>
      <c r="B12" s="96" t="s">
        <v>139</v>
      </c>
      <c r="C12" s="95">
        <v>47.112000000000002</v>
      </c>
      <c r="D12" s="95">
        <v>47.112000000000002</v>
      </c>
      <c r="E12" s="97"/>
      <c r="F12" s="97"/>
      <c r="G12" s="97"/>
      <c r="H12" s="97"/>
      <c r="I12" s="99"/>
    </row>
    <row r="13" spans="1:9" ht="17.25" customHeight="1">
      <c r="A13" s="98" t="s">
        <v>140</v>
      </c>
      <c r="B13" s="96" t="s">
        <v>141</v>
      </c>
      <c r="C13" s="95">
        <v>32</v>
      </c>
      <c r="D13" s="95">
        <v>32</v>
      </c>
      <c r="E13" s="97"/>
      <c r="F13" s="97"/>
      <c r="G13" s="97"/>
      <c r="H13" s="97"/>
      <c r="I13" s="99"/>
    </row>
    <row r="14" spans="1:9" ht="17.25" customHeight="1">
      <c r="A14" s="98" t="s">
        <v>142</v>
      </c>
      <c r="B14" s="96" t="s">
        <v>143</v>
      </c>
      <c r="C14" s="95">
        <v>33.931432000000001</v>
      </c>
      <c r="D14" s="95">
        <v>33.931432000000001</v>
      </c>
      <c r="E14" s="97"/>
      <c r="F14" s="97"/>
      <c r="G14" s="97"/>
      <c r="H14" s="97"/>
      <c r="I14" s="99"/>
    </row>
    <row r="15" spans="1:9" ht="17.25" customHeight="1">
      <c r="A15" s="98" t="s">
        <v>144</v>
      </c>
      <c r="B15" s="96" t="s">
        <v>145</v>
      </c>
      <c r="C15" s="95">
        <v>423.69529999999997</v>
      </c>
      <c r="D15" s="95">
        <v>423.69529999999997</v>
      </c>
      <c r="E15" s="97"/>
      <c r="F15" s="97"/>
      <c r="G15" s="97"/>
      <c r="H15" s="97"/>
      <c r="I15" s="99"/>
    </row>
    <row r="16" spans="1:9">
      <c r="A16" s="98" t="s">
        <v>146</v>
      </c>
      <c r="B16" s="96" t="s">
        <v>147</v>
      </c>
      <c r="C16" s="95">
        <v>3.8362500000000002</v>
      </c>
      <c r="D16" s="95">
        <v>3.8362500000000002</v>
      </c>
      <c r="E16" s="97"/>
      <c r="F16" s="97"/>
      <c r="G16" s="97"/>
      <c r="H16" s="97"/>
      <c r="I16" s="99"/>
    </row>
    <row r="17" spans="1:9">
      <c r="A17" s="98" t="s">
        <v>148</v>
      </c>
      <c r="B17" s="96" t="s">
        <v>149</v>
      </c>
      <c r="C17" s="95">
        <v>3.7282500000000001</v>
      </c>
      <c r="D17" s="95">
        <v>3.7282500000000001</v>
      </c>
      <c r="E17" s="97"/>
      <c r="F17" s="97"/>
      <c r="G17" s="97"/>
      <c r="H17" s="97"/>
      <c r="I17" s="99"/>
    </row>
    <row r="18" spans="1:9">
      <c r="A18" s="98" t="s">
        <v>150</v>
      </c>
      <c r="B18" s="96" t="s">
        <v>151</v>
      </c>
      <c r="C18" s="95">
        <v>0.108</v>
      </c>
      <c r="D18" s="95">
        <v>0.108</v>
      </c>
      <c r="E18" s="97"/>
      <c r="F18" s="97"/>
      <c r="G18" s="97"/>
      <c r="H18" s="97"/>
      <c r="I18" s="99"/>
    </row>
    <row r="19" spans="1:9">
      <c r="A19" s="98" t="s">
        <v>152</v>
      </c>
      <c r="B19" s="96" t="s">
        <v>153</v>
      </c>
      <c r="C19" s="95">
        <v>118.39924999999999</v>
      </c>
      <c r="D19" s="95">
        <v>118.39924999999999</v>
      </c>
      <c r="E19" s="97"/>
      <c r="F19" s="97"/>
      <c r="G19" s="97"/>
      <c r="H19" s="97"/>
      <c r="I19" s="99"/>
    </row>
    <row r="20" spans="1:9">
      <c r="A20" s="98" t="s">
        <v>154</v>
      </c>
      <c r="B20" s="96" t="s">
        <v>137</v>
      </c>
      <c r="C20" s="95">
        <v>65.283504000000008</v>
      </c>
      <c r="D20" s="95">
        <v>65.283504000000008</v>
      </c>
      <c r="E20" s="97"/>
      <c r="F20" s="97"/>
      <c r="G20" s="97"/>
      <c r="H20" s="97"/>
      <c r="I20" s="99"/>
    </row>
    <row r="21" spans="1:9">
      <c r="A21" s="98" t="s">
        <v>155</v>
      </c>
      <c r="B21" s="96" t="s">
        <v>139</v>
      </c>
      <c r="C21" s="95">
        <v>4.2</v>
      </c>
      <c r="D21" s="95">
        <v>4.2</v>
      </c>
      <c r="E21" s="97"/>
      <c r="F21" s="97"/>
      <c r="G21" s="97"/>
      <c r="H21" s="97"/>
      <c r="I21" s="99"/>
    </row>
    <row r="22" spans="1:9">
      <c r="A22" s="98" t="s">
        <v>156</v>
      </c>
      <c r="B22" s="96" t="s">
        <v>141</v>
      </c>
      <c r="C22" s="95">
        <v>46.615746000000001</v>
      </c>
      <c r="D22" s="95">
        <v>46.615746000000001</v>
      </c>
      <c r="E22" s="97"/>
      <c r="F22" s="97"/>
      <c r="G22" s="97"/>
      <c r="H22" s="97"/>
      <c r="I22" s="99"/>
    </row>
    <row r="23" spans="1:9">
      <c r="A23" s="98" t="s">
        <v>157</v>
      </c>
      <c r="B23" s="96" t="s">
        <v>158</v>
      </c>
      <c r="C23" s="95">
        <v>2.2999999999999998</v>
      </c>
      <c r="D23" s="95">
        <v>2.2999999999999998</v>
      </c>
      <c r="E23" s="97"/>
      <c r="F23" s="97"/>
      <c r="G23" s="97"/>
      <c r="H23" s="97"/>
      <c r="I23" s="99"/>
    </row>
    <row r="24" spans="1:9">
      <c r="A24" s="98" t="s">
        <v>159</v>
      </c>
      <c r="B24" s="96" t="s">
        <v>160</v>
      </c>
      <c r="C24" s="95">
        <v>550</v>
      </c>
      <c r="D24" s="95">
        <v>550</v>
      </c>
      <c r="E24" s="97"/>
      <c r="F24" s="97"/>
      <c r="G24" s="97"/>
      <c r="H24" s="97"/>
      <c r="I24" s="99"/>
    </row>
    <row r="25" spans="1:9">
      <c r="A25" s="98" t="s">
        <v>161</v>
      </c>
      <c r="B25" s="96" t="s">
        <v>162</v>
      </c>
      <c r="C25" s="95">
        <v>40</v>
      </c>
      <c r="D25" s="95">
        <v>40</v>
      </c>
      <c r="E25" s="97"/>
      <c r="F25" s="97"/>
      <c r="G25" s="97"/>
      <c r="H25" s="97"/>
      <c r="I25" s="99"/>
    </row>
    <row r="26" spans="1:9">
      <c r="A26" s="98" t="s">
        <v>163</v>
      </c>
      <c r="B26" s="96" t="s">
        <v>164</v>
      </c>
      <c r="C26" s="95">
        <v>510</v>
      </c>
      <c r="D26" s="95">
        <v>510</v>
      </c>
      <c r="E26" s="97"/>
      <c r="F26" s="97"/>
      <c r="G26" s="97"/>
      <c r="H26" s="97"/>
      <c r="I26" s="99"/>
    </row>
    <row r="27" spans="1:9">
      <c r="A27" s="98" t="s">
        <v>165</v>
      </c>
      <c r="B27" s="96" t="s">
        <v>166</v>
      </c>
      <c r="C27" s="95">
        <v>96.4</v>
      </c>
      <c r="D27" s="95">
        <v>96.4</v>
      </c>
      <c r="E27" s="97"/>
      <c r="F27" s="97"/>
      <c r="G27" s="97"/>
      <c r="H27" s="97"/>
      <c r="I27" s="99"/>
    </row>
    <row r="28" spans="1:9">
      <c r="A28" s="98" t="s">
        <v>167</v>
      </c>
      <c r="B28" s="96" t="s">
        <v>168</v>
      </c>
      <c r="C28" s="95">
        <v>96.4</v>
      </c>
      <c r="D28" s="95">
        <v>96.4</v>
      </c>
      <c r="E28" s="97"/>
      <c r="F28" s="97"/>
      <c r="G28" s="97"/>
      <c r="H28" s="97"/>
      <c r="I28" s="99"/>
    </row>
    <row r="29" spans="1:9">
      <c r="A29" s="98" t="s">
        <v>169</v>
      </c>
      <c r="B29" s="96" t="s">
        <v>170</v>
      </c>
      <c r="C29" s="95">
        <v>106.316351</v>
      </c>
      <c r="D29" s="95">
        <v>106.316351</v>
      </c>
      <c r="E29" s="97"/>
      <c r="F29" s="97"/>
      <c r="G29" s="97"/>
      <c r="H29" s="97"/>
      <c r="I29" s="99"/>
    </row>
    <row r="30" spans="1:9">
      <c r="A30" s="98" t="s">
        <v>171</v>
      </c>
      <c r="B30" s="96" t="s">
        <v>172</v>
      </c>
      <c r="C30" s="95">
        <v>106.316351</v>
      </c>
      <c r="D30" s="95">
        <v>106.316351</v>
      </c>
      <c r="E30" s="97"/>
      <c r="F30" s="97"/>
      <c r="G30" s="97"/>
      <c r="H30" s="97"/>
      <c r="I30" s="99"/>
    </row>
    <row r="31" spans="1:9">
      <c r="A31" s="98" t="s">
        <v>173</v>
      </c>
      <c r="B31" s="96" t="s">
        <v>174</v>
      </c>
      <c r="C31" s="95">
        <v>3</v>
      </c>
      <c r="D31" s="95">
        <v>3</v>
      </c>
      <c r="E31" s="97"/>
      <c r="F31" s="97"/>
      <c r="G31" s="97"/>
      <c r="H31" s="97"/>
      <c r="I31" s="99"/>
    </row>
    <row r="32" spans="1:9">
      <c r="A32" s="98" t="s">
        <v>175</v>
      </c>
      <c r="B32" s="96" t="s">
        <v>176</v>
      </c>
      <c r="C32" s="95">
        <v>3</v>
      </c>
      <c r="D32" s="95">
        <v>3</v>
      </c>
      <c r="E32" s="97"/>
      <c r="F32" s="97"/>
      <c r="G32" s="97"/>
      <c r="H32" s="97"/>
      <c r="I32" s="99"/>
    </row>
    <row r="33" spans="1:9">
      <c r="A33" s="98" t="s">
        <v>177</v>
      </c>
      <c r="B33" s="96" t="s">
        <v>178</v>
      </c>
      <c r="C33" s="95">
        <v>5.5019999999999998</v>
      </c>
      <c r="D33" s="95">
        <v>5.5019999999999998</v>
      </c>
      <c r="E33" s="97"/>
      <c r="F33" s="97"/>
      <c r="G33" s="97"/>
      <c r="H33" s="97"/>
      <c r="I33" s="99"/>
    </row>
    <row r="34" spans="1:9">
      <c r="A34" s="98" t="s">
        <v>179</v>
      </c>
      <c r="B34" s="96" t="s">
        <v>180</v>
      </c>
      <c r="C34" s="95">
        <v>5.5019999999999998</v>
      </c>
      <c r="D34" s="95">
        <v>5.5019999999999998</v>
      </c>
      <c r="E34" s="97"/>
      <c r="F34" s="97"/>
      <c r="G34" s="97"/>
      <c r="H34" s="97"/>
      <c r="I34" s="99"/>
    </row>
    <row r="35" spans="1:9">
      <c r="A35" s="98" t="s">
        <v>181</v>
      </c>
      <c r="B35" s="96" t="s">
        <v>182</v>
      </c>
      <c r="C35" s="95">
        <v>19.3</v>
      </c>
      <c r="D35" s="95">
        <v>19.3</v>
      </c>
      <c r="E35" s="97"/>
      <c r="F35" s="97"/>
      <c r="G35" s="97"/>
      <c r="H35" s="97"/>
      <c r="I35" s="99"/>
    </row>
    <row r="36" spans="1:9">
      <c r="A36" s="98" t="s">
        <v>183</v>
      </c>
      <c r="B36" s="96" t="s">
        <v>184</v>
      </c>
      <c r="C36" s="95">
        <v>19.3</v>
      </c>
      <c r="D36" s="95">
        <v>19.3</v>
      </c>
      <c r="E36" s="97"/>
      <c r="F36" s="97"/>
      <c r="G36" s="97"/>
      <c r="H36" s="97"/>
      <c r="I36" s="99"/>
    </row>
    <row r="37" spans="1:9">
      <c r="A37" s="98" t="s">
        <v>185</v>
      </c>
      <c r="B37" s="96" t="s">
        <v>186</v>
      </c>
      <c r="C37" s="95">
        <v>19.3</v>
      </c>
      <c r="D37" s="95">
        <v>19.3</v>
      </c>
      <c r="E37" s="97"/>
      <c r="F37" s="97"/>
      <c r="G37" s="97"/>
      <c r="H37" s="97"/>
      <c r="I37" s="99"/>
    </row>
    <row r="38" spans="1:9">
      <c r="A38" s="98" t="s">
        <v>187</v>
      </c>
      <c r="B38" s="96" t="s">
        <v>188</v>
      </c>
      <c r="C38" s="95">
        <v>515.12362800000005</v>
      </c>
      <c r="D38" s="95">
        <v>515.12362800000005</v>
      </c>
      <c r="E38" s="97"/>
      <c r="F38" s="97"/>
      <c r="G38" s="97"/>
      <c r="H38" s="97"/>
      <c r="I38" s="99"/>
    </row>
    <row r="39" spans="1:9">
      <c r="A39" s="98" t="s">
        <v>189</v>
      </c>
      <c r="B39" s="96" t="s">
        <v>190</v>
      </c>
      <c r="C39" s="95">
        <v>9</v>
      </c>
      <c r="D39" s="95">
        <v>9</v>
      </c>
      <c r="E39" s="97"/>
      <c r="F39" s="97"/>
      <c r="G39" s="97"/>
      <c r="H39" s="97"/>
      <c r="I39" s="99"/>
    </row>
    <row r="40" spans="1:9">
      <c r="A40" s="98" t="s">
        <v>191</v>
      </c>
      <c r="B40" s="96" t="s">
        <v>192</v>
      </c>
      <c r="C40" s="95">
        <v>9</v>
      </c>
      <c r="D40" s="95">
        <v>9</v>
      </c>
      <c r="E40" s="97"/>
      <c r="F40" s="97"/>
      <c r="G40" s="97"/>
      <c r="H40" s="97"/>
      <c r="I40" s="99"/>
    </row>
    <row r="41" spans="1:9">
      <c r="A41" s="98" t="s">
        <v>193</v>
      </c>
      <c r="B41" s="96" t="s">
        <v>194</v>
      </c>
      <c r="C41" s="95">
        <v>324.81046000000003</v>
      </c>
      <c r="D41" s="95">
        <v>324.81046000000003</v>
      </c>
      <c r="E41" s="97"/>
      <c r="F41" s="97"/>
      <c r="G41" s="97"/>
      <c r="H41" s="97"/>
      <c r="I41" s="99"/>
    </row>
    <row r="42" spans="1:9">
      <c r="A42" s="98" t="s">
        <v>195</v>
      </c>
      <c r="B42" s="96" t="s">
        <v>137</v>
      </c>
      <c r="C42" s="95">
        <v>162.13846000000001</v>
      </c>
      <c r="D42" s="95">
        <v>162.13846000000001</v>
      </c>
      <c r="E42" s="97"/>
      <c r="F42" s="97"/>
      <c r="G42" s="97"/>
      <c r="H42" s="97"/>
      <c r="I42" s="99"/>
    </row>
    <row r="43" spans="1:9">
      <c r="A43" s="98" t="s">
        <v>196</v>
      </c>
      <c r="B43" s="96" t="s">
        <v>139</v>
      </c>
      <c r="C43" s="95">
        <v>12.672000000000001</v>
      </c>
      <c r="D43" s="95">
        <v>12.672000000000001</v>
      </c>
      <c r="E43" s="97"/>
      <c r="F43" s="97"/>
      <c r="G43" s="97"/>
      <c r="H43" s="97"/>
      <c r="I43" s="99"/>
    </row>
    <row r="44" spans="1:9">
      <c r="A44" s="98" t="s">
        <v>197</v>
      </c>
      <c r="B44" s="96" t="s">
        <v>198</v>
      </c>
      <c r="C44" s="95">
        <v>20</v>
      </c>
      <c r="D44" s="95">
        <v>20</v>
      </c>
      <c r="E44" s="97"/>
      <c r="F44" s="97"/>
      <c r="G44" s="97"/>
      <c r="H44" s="97"/>
      <c r="I44" s="99"/>
    </row>
    <row r="45" spans="1:9">
      <c r="A45" s="98" t="s">
        <v>199</v>
      </c>
      <c r="B45" s="96" t="s">
        <v>200</v>
      </c>
      <c r="C45" s="95">
        <v>130</v>
      </c>
      <c r="D45" s="95">
        <v>130</v>
      </c>
      <c r="E45" s="97"/>
      <c r="F45" s="97"/>
      <c r="G45" s="97"/>
      <c r="H45" s="97"/>
      <c r="I45" s="99"/>
    </row>
    <row r="46" spans="1:9">
      <c r="A46" s="98" t="s">
        <v>201</v>
      </c>
      <c r="B46" s="96" t="s">
        <v>202</v>
      </c>
      <c r="C46" s="95">
        <v>32.713167999999996</v>
      </c>
      <c r="D46" s="95">
        <v>32.713167999999996</v>
      </c>
      <c r="E46" s="97"/>
      <c r="F46" s="97"/>
      <c r="G46" s="97"/>
      <c r="H46" s="97"/>
      <c r="I46" s="99"/>
    </row>
    <row r="47" spans="1:9">
      <c r="A47" s="98" t="s">
        <v>203</v>
      </c>
      <c r="B47" s="96" t="s">
        <v>137</v>
      </c>
      <c r="C47" s="95">
        <v>30.553167999999999</v>
      </c>
      <c r="D47" s="95">
        <v>30.553167999999999</v>
      </c>
      <c r="E47" s="97"/>
      <c r="F47" s="97"/>
      <c r="G47" s="97"/>
      <c r="H47" s="97"/>
      <c r="I47" s="99"/>
    </row>
    <row r="48" spans="1:9">
      <c r="A48" s="98" t="s">
        <v>204</v>
      </c>
      <c r="B48" s="96" t="s">
        <v>139</v>
      </c>
      <c r="C48" s="95">
        <v>2.16</v>
      </c>
      <c r="D48" s="95">
        <v>2.16</v>
      </c>
      <c r="E48" s="97"/>
      <c r="F48" s="97"/>
      <c r="G48" s="97"/>
      <c r="H48" s="97"/>
      <c r="I48" s="99"/>
    </row>
    <row r="49" spans="1:9">
      <c r="A49" s="98" t="s">
        <v>205</v>
      </c>
      <c r="B49" s="96" t="s">
        <v>206</v>
      </c>
      <c r="C49" s="95">
        <v>148.6</v>
      </c>
      <c r="D49" s="95">
        <v>148.6</v>
      </c>
      <c r="E49" s="97"/>
      <c r="F49" s="97"/>
      <c r="G49" s="97"/>
      <c r="H49" s="97"/>
      <c r="I49" s="99"/>
    </row>
    <row r="50" spans="1:9">
      <c r="A50" s="98" t="s">
        <v>207</v>
      </c>
      <c r="B50" s="96" t="s">
        <v>208</v>
      </c>
      <c r="C50" s="95">
        <v>148.6</v>
      </c>
      <c r="D50" s="95">
        <v>148.6</v>
      </c>
      <c r="E50" s="97"/>
      <c r="F50" s="97"/>
      <c r="G50" s="97"/>
      <c r="H50" s="97"/>
      <c r="I50" s="99"/>
    </row>
    <row r="51" spans="1:9">
      <c r="A51" s="98" t="s">
        <v>209</v>
      </c>
      <c r="B51" s="96" t="s">
        <v>210</v>
      </c>
      <c r="C51" s="95">
        <v>3593.0335130000003</v>
      </c>
      <c r="D51" s="95">
        <v>3593.0335130000003</v>
      </c>
      <c r="E51" s="97"/>
      <c r="F51" s="97"/>
      <c r="G51" s="97"/>
      <c r="H51" s="97"/>
      <c r="I51" s="99"/>
    </row>
    <row r="52" spans="1:9">
      <c r="A52" s="98" t="s">
        <v>211</v>
      </c>
      <c r="B52" s="96" t="s">
        <v>212</v>
      </c>
      <c r="C52" s="95">
        <v>2743.7211069999998</v>
      </c>
      <c r="D52" s="95">
        <v>2743.7211069999998</v>
      </c>
      <c r="E52" s="97"/>
      <c r="F52" s="97"/>
      <c r="G52" s="97"/>
      <c r="H52" s="97"/>
      <c r="I52" s="99"/>
    </row>
    <row r="53" spans="1:9">
      <c r="A53" s="98" t="s">
        <v>213</v>
      </c>
      <c r="B53" s="96" t="s">
        <v>214</v>
      </c>
      <c r="C53" s="95">
        <v>2.0499999999999998</v>
      </c>
      <c r="D53" s="95">
        <v>2.0499999999999998</v>
      </c>
      <c r="E53" s="97"/>
      <c r="F53" s="97"/>
      <c r="G53" s="97"/>
      <c r="H53" s="97"/>
      <c r="I53" s="99"/>
    </row>
    <row r="54" spans="1:9">
      <c r="A54" s="98" t="s">
        <v>215</v>
      </c>
      <c r="B54" s="96" t="s">
        <v>216</v>
      </c>
      <c r="C54" s="95">
        <v>1703.1815510000001</v>
      </c>
      <c r="D54" s="95">
        <v>1703.1815510000001</v>
      </c>
      <c r="E54" s="97"/>
      <c r="F54" s="97"/>
      <c r="G54" s="97"/>
      <c r="H54" s="97"/>
      <c r="I54" s="99"/>
    </row>
    <row r="55" spans="1:9">
      <c r="A55" s="98" t="s">
        <v>217</v>
      </c>
      <c r="B55" s="96" t="s">
        <v>218</v>
      </c>
      <c r="C55" s="95">
        <v>1038.489556</v>
      </c>
      <c r="D55" s="95">
        <v>1038.489556</v>
      </c>
      <c r="E55" s="97"/>
      <c r="F55" s="97"/>
      <c r="G55" s="97"/>
      <c r="H55" s="97"/>
      <c r="I55" s="99"/>
    </row>
    <row r="56" spans="1:9">
      <c r="A56" s="98" t="s">
        <v>219</v>
      </c>
      <c r="B56" s="96" t="s">
        <v>220</v>
      </c>
      <c r="C56" s="95">
        <v>7.63</v>
      </c>
      <c r="D56" s="95">
        <v>7.63</v>
      </c>
      <c r="E56" s="97"/>
      <c r="F56" s="97"/>
      <c r="G56" s="97"/>
      <c r="H56" s="97"/>
      <c r="I56" s="99"/>
    </row>
    <row r="57" spans="1:9">
      <c r="A57" s="98" t="s">
        <v>221</v>
      </c>
      <c r="B57" s="96" t="s">
        <v>222</v>
      </c>
      <c r="C57" s="95">
        <v>7.63</v>
      </c>
      <c r="D57" s="95">
        <v>7.63</v>
      </c>
      <c r="E57" s="97"/>
      <c r="F57" s="97"/>
      <c r="G57" s="97"/>
      <c r="H57" s="97"/>
      <c r="I57" s="99"/>
    </row>
    <row r="58" spans="1:9">
      <c r="A58" s="98" t="s">
        <v>223</v>
      </c>
      <c r="B58" s="96" t="s">
        <v>224</v>
      </c>
      <c r="C58" s="95">
        <v>0.35</v>
      </c>
      <c r="D58" s="95">
        <v>0.35</v>
      </c>
      <c r="E58" s="97"/>
      <c r="F58" s="97"/>
      <c r="G58" s="97"/>
      <c r="H58" s="97"/>
      <c r="I58" s="99"/>
    </row>
    <row r="59" spans="1:9">
      <c r="A59" s="98" t="s">
        <v>225</v>
      </c>
      <c r="B59" s="96" t="s">
        <v>226</v>
      </c>
      <c r="C59" s="95">
        <v>0.35</v>
      </c>
      <c r="D59" s="95">
        <v>0.35</v>
      </c>
      <c r="E59" s="97"/>
      <c r="F59" s="97"/>
      <c r="G59" s="97"/>
      <c r="H59" s="97"/>
      <c r="I59" s="99"/>
    </row>
    <row r="60" spans="1:9">
      <c r="A60" s="98" t="s">
        <v>227</v>
      </c>
      <c r="B60" s="96" t="s">
        <v>228</v>
      </c>
      <c r="C60" s="95">
        <v>734.53140599999995</v>
      </c>
      <c r="D60" s="95">
        <v>734.53140599999995</v>
      </c>
      <c r="E60" s="97"/>
      <c r="F60" s="97"/>
      <c r="G60" s="97"/>
      <c r="H60" s="97"/>
      <c r="I60" s="99"/>
    </row>
    <row r="61" spans="1:9">
      <c r="A61" s="98" t="s">
        <v>229</v>
      </c>
      <c r="B61" s="96" t="s">
        <v>230</v>
      </c>
      <c r="C61" s="95">
        <v>397.37592899999999</v>
      </c>
      <c r="D61" s="95">
        <v>397.37592899999999</v>
      </c>
      <c r="E61" s="97"/>
      <c r="F61" s="97"/>
      <c r="G61" s="97"/>
      <c r="H61" s="97"/>
      <c r="I61" s="99"/>
    </row>
    <row r="62" spans="1:9">
      <c r="A62" s="98" t="s">
        <v>231</v>
      </c>
      <c r="B62" s="96" t="s">
        <v>232</v>
      </c>
      <c r="C62" s="95">
        <v>337.15547700000002</v>
      </c>
      <c r="D62" s="95">
        <v>337.15547700000002</v>
      </c>
      <c r="E62" s="97"/>
      <c r="F62" s="97"/>
      <c r="G62" s="97"/>
      <c r="H62" s="97"/>
      <c r="I62" s="99"/>
    </row>
    <row r="63" spans="1:9">
      <c r="A63" s="98" t="s">
        <v>233</v>
      </c>
      <c r="B63" s="96" t="s">
        <v>234</v>
      </c>
      <c r="C63" s="95">
        <v>106.801</v>
      </c>
      <c r="D63" s="95">
        <v>106.801</v>
      </c>
      <c r="E63" s="97"/>
      <c r="F63" s="97"/>
      <c r="G63" s="97"/>
      <c r="H63" s="97"/>
      <c r="I63" s="99"/>
    </row>
    <row r="64" spans="1:9">
      <c r="A64" s="98" t="s">
        <v>235</v>
      </c>
      <c r="B64" s="96" t="s">
        <v>236</v>
      </c>
      <c r="C64" s="95">
        <v>106.801</v>
      </c>
      <c r="D64" s="95">
        <v>106.801</v>
      </c>
      <c r="E64" s="97"/>
      <c r="F64" s="97"/>
      <c r="G64" s="97"/>
      <c r="H64" s="97"/>
      <c r="I64" s="99"/>
    </row>
    <row r="65" spans="1:9">
      <c r="A65" s="98" t="s">
        <v>237</v>
      </c>
      <c r="B65" s="96" t="s">
        <v>238</v>
      </c>
      <c r="C65" s="95">
        <v>69.224552000000003</v>
      </c>
      <c r="D65" s="95">
        <v>69.224552000000003</v>
      </c>
      <c r="E65" s="97"/>
      <c r="F65" s="97"/>
      <c r="G65" s="97"/>
      <c r="H65" s="97"/>
      <c r="I65" s="99"/>
    </row>
    <row r="66" spans="1:9">
      <c r="A66" s="98" t="s">
        <v>239</v>
      </c>
      <c r="B66" s="96" t="s">
        <v>240</v>
      </c>
      <c r="C66" s="95">
        <v>58.224552000000003</v>
      </c>
      <c r="D66" s="95">
        <v>58.224552000000003</v>
      </c>
      <c r="E66" s="97"/>
      <c r="F66" s="97"/>
      <c r="G66" s="97"/>
      <c r="H66" s="97"/>
      <c r="I66" s="99"/>
    </row>
    <row r="67" spans="1:9">
      <c r="A67" s="98" t="s">
        <v>241</v>
      </c>
      <c r="B67" s="96" t="s">
        <v>137</v>
      </c>
      <c r="C67" s="95">
        <v>20</v>
      </c>
      <c r="D67" s="95">
        <v>20</v>
      </c>
      <c r="E67" s="97"/>
      <c r="F67" s="97"/>
      <c r="G67" s="97"/>
      <c r="H67" s="97"/>
      <c r="I67" s="99"/>
    </row>
    <row r="68" spans="1:9">
      <c r="A68" s="98" t="s">
        <v>242</v>
      </c>
      <c r="B68" s="96" t="s">
        <v>141</v>
      </c>
      <c r="C68" s="95">
        <v>35.224552000000003</v>
      </c>
      <c r="D68" s="95">
        <v>35.224552000000003</v>
      </c>
      <c r="E68" s="97"/>
      <c r="F68" s="97"/>
      <c r="G68" s="97"/>
      <c r="H68" s="97"/>
      <c r="I68" s="99"/>
    </row>
    <row r="69" spans="1:9">
      <c r="A69" s="98" t="s">
        <v>243</v>
      </c>
      <c r="B69" s="96" t="s">
        <v>244</v>
      </c>
      <c r="C69" s="95">
        <v>3</v>
      </c>
      <c r="D69" s="95">
        <v>3</v>
      </c>
      <c r="E69" s="97"/>
      <c r="F69" s="97"/>
      <c r="G69" s="97"/>
      <c r="H69" s="97"/>
      <c r="I69" s="99"/>
    </row>
    <row r="70" spans="1:9">
      <c r="A70" s="98" t="s">
        <v>245</v>
      </c>
      <c r="B70" s="96" t="s">
        <v>246</v>
      </c>
      <c r="C70" s="95">
        <v>11</v>
      </c>
      <c r="D70" s="95">
        <v>11</v>
      </c>
      <c r="E70" s="97"/>
      <c r="F70" s="97"/>
      <c r="G70" s="97"/>
      <c r="H70" s="97"/>
      <c r="I70" s="99"/>
    </row>
    <row r="71" spans="1:9">
      <c r="A71" s="98" t="s">
        <v>247</v>
      </c>
      <c r="B71" s="96" t="s">
        <v>248</v>
      </c>
      <c r="C71" s="95">
        <v>11</v>
      </c>
      <c r="D71" s="95">
        <v>11</v>
      </c>
      <c r="E71" s="97"/>
      <c r="F71" s="97"/>
      <c r="G71" s="97"/>
      <c r="H71" s="97"/>
      <c r="I71" s="99"/>
    </row>
    <row r="72" spans="1:9">
      <c r="A72" s="98" t="s">
        <v>249</v>
      </c>
      <c r="B72" s="96" t="s">
        <v>250</v>
      </c>
      <c r="C72" s="95">
        <v>2742.7259940000004</v>
      </c>
      <c r="D72" s="95">
        <v>2742.7259940000004</v>
      </c>
      <c r="E72" s="97"/>
      <c r="F72" s="97"/>
      <c r="G72" s="97"/>
      <c r="H72" s="97"/>
      <c r="I72" s="99"/>
    </row>
    <row r="73" spans="1:9">
      <c r="A73" s="98" t="s">
        <v>251</v>
      </c>
      <c r="B73" s="96" t="s">
        <v>252</v>
      </c>
      <c r="C73" s="95">
        <v>181.19663199999999</v>
      </c>
      <c r="D73" s="95">
        <v>181.19663199999999</v>
      </c>
      <c r="E73" s="97"/>
      <c r="F73" s="97"/>
      <c r="G73" s="97"/>
      <c r="H73" s="97"/>
      <c r="I73" s="99"/>
    </row>
    <row r="74" spans="1:9">
      <c r="A74" s="98" t="s">
        <v>253</v>
      </c>
      <c r="B74" s="96" t="s">
        <v>254</v>
      </c>
      <c r="C74" s="95">
        <v>79.196631999999994</v>
      </c>
      <c r="D74" s="95">
        <v>79.196631999999994</v>
      </c>
      <c r="E74" s="97"/>
      <c r="F74" s="97"/>
      <c r="G74" s="97"/>
      <c r="H74" s="97"/>
      <c r="I74" s="99"/>
    </row>
    <row r="75" spans="1:9">
      <c r="A75" s="98" t="s">
        <v>255</v>
      </c>
      <c r="B75" s="96" t="s">
        <v>256</v>
      </c>
      <c r="C75" s="95">
        <v>102</v>
      </c>
      <c r="D75" s="95">
        <v>102</v>
      </c>
      <c r="E75" s="97"/>
      <c r="F75" s="97"/>
      <c r="G75" s="97"/>
      <c r="H75" s="97"/>
      <c r="I75" s="99"/>
    </row>
    <row r="76" spans="1:9">
      <c r="A76" s="98" t="s">
        <v>257</v>
      </c>
      <c r="B76" s="96" t="s">
        <v>258</v>
      </c>
      <c r="C76" s="95">
        <v>0.21</v>
      </c>
      <c r="D76" s="95">
        <v>0.21</v>
      </c>
      <c r="E76" s="97"/>
      <c r="F76" s="97"/>
      <c r="G76" s="97"/>
      <c r="H76" s="97"/>
      <c r="I76" s="99"/>
    </row>
    <row r="77" spans="1:9">
      <c r="A77" s="98" t="s">
        <v>259</v>
      </c>
      <c r="B77" s="96" t="s">
        <v>260</v>
      </c>
      <c r="C77" s="95">
        <v>0.21</v>
      </c>
      <c r="D77" s="95">
        <v>0.21</v>
      </c>
      <c r="E77" s="97"/>
      <c r="F77" s="97"/>
      <c r="G77" s="97"/>
      <c r="H77" s="97"/>
      <c r="I77" s="99"/>
    </row>
    <row r="78" spans="1:9">
      <c r="A78" s="98" t="s">
        <v>261</v>
      </c>
      <c r="B78" s="96" t="s">
        <v>262</v>
      </c>
      <c r="C78" s="95">
        <v>899.70796699999994</v>
      </c>
      <c r="D78" s="95">
        <v>899.70796699999994</v>
      </c>
      <c r="E78" s="97"/>
      <c r="F78" s="97"/>
      <c r="G78" s="97"/>
      <c r="H78" s="97"/>
      <c r="I78" s="99"/>
    </row>
    <row r="79" spans="1:9">
      <c r="A79" s="98" t="s">
        <v>263</v>
      </c>
      <c r="B79" s="96" t="s">
        <v>264</v>
      </c>
      <c r="C79" s="95">
        <v>105.37927500000001</v>
      </c>
      <c r="D79" s="95">
        <v>105.37927500000001</v>
      </c>
      <c r="E79" s="97"/>
      <c r="F79" s="97"/>
      <c r="G79" s="97"/>
      <c r="H79" s="97"/>
      <c r="I79" s="99"/>
    </row>
    <row r="80" spans="1:9">
      <c r="A80" s="98" t="s">
        <v>265</v>
      </c>
      <c r="B80" s="96" t="s">
        <v>266</v>
      </c>
      <c r="C80" s="95">
        <v>514.48279700000001</v>
      </c>
      <c r="D80" s="95">
        <v>514.48279700000001</v>
      </c>
      <c r="E80" s="97"/>
      <c r="F80" s="97"/>
      <c r="G80" s="97"/>
      <c r="H80" s="97"/>
      <c r="I80" s="99"/>
    </row>
    <row r="81" spans="1:9">
      <c r="A81" s="98" t="s">
        <v>267</v>
      </c>
      <c r="B81" s="96" t="s">
        <v>268</v>
      </c>
      <c r="C81" s="95">
        <v>279.84589500000004</v>
      </c>
      <c r="D81" s="95">
        <v>279.84589500000004</v>
      </c>
      <c r="E81" s="97"/>
      <c r="F81" s="97"/>
      <c r="G81" s="97"/>
      <c r="H81" s="97"/>
      <c r="I81" s="99"/>
    </row>
    <row r="82" spans="1:9">
      <c r="A82" s="98" t="s">
        <v>269</v>
      </c>
      <c r="B82" s="96" t="s">
        <v>270</v>
      </c>
      <c r="C82" s="95">
        <v>5.0565760000000006</v>
      </c>
      <c r="D82" s="95">
        <v>5.0565760000000006</v>
      </c>
      <c r="E82" s="97"/>
      <c r="F82" s="97"/>
      <c r="G82" s="97"/>
      <c r="H82" s="97"/>
      <c r="I82" s="99"/>
    </row>
    <row r="83" spans="1:9">
      <c r="A83" s="98" t="s">
        <v>271</v>
      </c>
      <c r="B83" s="96" t="s">
        <v>272</v>
      </c>
      <c r="C83" s="95">
        <v>5.0565760000000006</v>
      </c>
      <c r="D83" s="95">
        <v>5.0565760000000006</v>
      </c>
      <c r="E83" s="97"/>
      <c r="F83" s="97"/>
      <c r="G83" s="97"/>
      <c r="H83" s="97"/>
      <c r="I83" s="99"/>
    </row>
    <row r="84" spans="1:9">
      <c r="A84" s="98" t="s">
        <v>273</v>
      </c>
      <c r="B84" s="96" t="s">
        <v>274</v>
      </c>
      <c r="C84" s="95">
        <v>122.47752800000001</v>
      </c>
      <c r="D84" s="95">
        <v>122.47752800000001</v>
      </c>
      <c r="E84" s="97"/>
      <c r="F84" s="97"/>
      <c r="G84" s="97"/>
      <c r="H84" s="97"/>
      <c r="I84" s="99"/>
    </row>
    <row r="85" spans="1:9">
      <c r="A85" s="98" t="s">
        <v>275</v>
      </c>
      <c r="B85" s="96" t="s">
        <v>276</v>
      </c>
      <c r="C85" s="95">
        <v>40.942</v>
      </c>
      <c r="D85" s="95">
        <v>40.942</v>
      </c>
      <c r="E85" s="97"/>
      <c r="F85" s="97"/>
      <c r="G85" s="97"/>
      <c r="H85" s="97"/>
      <c r="I85" s="99"/>
    </row>
    <row r="86" spans="1:9">
      <c r="A86" s="98" t="s">
        <v>277</v>
      </c>
      <c r="B86" s="96" t="s">
        <v>278</v>
      </c>
      <c r="C86" s="95">
        <v>81.535527999999999</v>
      </c>
      <c r="D86" s="95">
        <v>81.535527999999999</v>
      </c>
      <c r="E86" s="97"/>
      <c r="F86" s="97"/>
      <c r="G86" s="97"/>
      <c r="H86" s="97"/>
      <c r="I86" s="99"/>
    </row>
    <row r="87" spans="1:9">
      <c r="A87" s="98" t="s">
        <v>279</v>
      </c>
      <c r="B87" s="96" t="s">
        <v>280</v>
      </c>
      <c r="C87" s="95">
        <v>8.3703800000000008</v>
      </c>
      <c r="D87" s="95">
        <v>8.3703800000000008</v>
      </c>
      <c r="E87" s="97"/>
      <c r="F87" s="97"/>
      <c r="G87" s="97"/>
      <c r="H87" s="97"/>
      <c r="I87" s="99"/>
    </row>
    <row r="88" spans="1:9">
      <c r="A88" s="98" t="s">
        <v>281</v>
      </c>
      <c r="B88" s="96" t="s">
        <v>282</v>
      </c>
      <c r="C88" s="95">
        <v>5.5703800000000001</v>
      </c>
      <c r="D88" s="95">
        <v>5.5703800000000001</v>
      </c>
      <c r="E88" s="97"/>
      <c r="F88" s="97"/>
      <c r="G88" s="97"/>
      <c r="H88" s="97"/>
      <c r="I88" s="99"/>
    </row>
    <row r="89" spans="1:9">
      <c r="A89" s="98" t="s">
        <v>283</v>
      </c>
      <c r="B89" s="96" t="s">
        <v>284</v>
      </c>
      <c r="C89" s="95">
        <v>2.7</v>
      </c>
      <c r="D89" s="95">
        <v>2.7</v>
      </c>
      <c r="E89" s="97"/>
      <c r="F89" s="97"/>
      <c r="G89" s="97"/>
      <c r="H89" s="97"/>
      <c r="I89" s="99"/>
    </row>
    <row r="90" spans="1:9">
      <c r="A90" s="98" t="s">
        <v>285</v>
      </c>
      <c r="B90" s="96" t="s">
        <v>286</v>
      </c>
      <c r="C90" s="95">
        <v>0.1</v>
      </c>
      <c r="D90" s="95">
        <v>0.1</v>
      </c>
      <c r="E90" s="97"/>
      <c r="F90" s="97"/>
      <c r="G90" s="97"/>
      <c r="H90" s="97"/>
      <c r="I90" s="99"/>
    </row>
    <row r="91" spans="1:9">
      <c r="A91" s="98" t="s">
        <v>287</v>
      </c>
      <c r="B91" s="96" t="s">
        <v>288</v>
      </c>
      <c r="C91" s="95">
        <v>63.252400000000002</v>
      </c>
      <c r="D91" s="95">
        <v>63.252400000000002</v>
      </c>
      <c r="E91" s="97"/>
      <c r="F91" s="97"/>
      <c r="G91" s="97"/>
      <c r="H91" s="97"/>
      <c r="I91" s="99"/>
    </row>
    <row r="92" spans="1:9">
      <c r="A92" s="98" t="s">
        <v>289</v>
      </c>
      <c r="B92" s="96" t="s">
        <v>290</v>
      </c>
      <c r="C92" s="95">
        <v>1.4934000000000001</v>
      </c>
      <c r="D92" s="95">
        <v>1.4934000000000001</v>
      </c>
      <c r="E92" s="97"/>
      <c r="F92" s="97"/>
      <c r="G92" s="97"/>
      <c r="H92" s="97"/>
      <c r="I92" s="99"/>
    </row>
    <row r="93" spans="1:9">
      <c r="A93" s="98" t="s">
        <v>291</v>
      </c>
      <c r="B93" s="96" t="s">
        <v>292</v>
      </c>
      <c r="C93" s="95">
        <v>46.27</v>
      </c>
      <c r="D93" s="95">
        <v>46.27</v>
      </c>
      <c r="E93" s="97"/>
      <c r="F93" s="97"/>
      <c r="G93" s="97"/>
      <c r="H93" s="97"/>
      <c r="I93" s="99"/>
    </row>
    <row r="94" spans="1:9">
      <c r="A94" s="98" t="s">
        <v>293</v>
      </c>
      <c r="B94" s="96" t="s">
        <v>294</v>
      </c>
      <c r="C94" s="95">
        <v>15.489000000000001</v>
      </c>
      <c r="D94" s="95">
        <v>15.489000000000001</v>
      </c>
      <c r="E94" s="97"/>
      <c r="F94" s="97"/>
      <c r="G94" s="97"/>
      <c r="H94" s="97"/>
      <c r="I94" s="99"/>
    </row>
    <row r="95" spans="1:9">
      <c r="A95" s="98" t="s">
        <v>295</v>
      </c>
      <c r="B95" s="96" t="s">
        <v>296</v>
      </c>
      <c r="C95" s="95">
        <v>14.1</v>
      </c>
      <c r="D95" s="95">
        <v>14.1</v>
      </c>
      <c r="E95" s="97"/>
      <c r="F95" s="97"/>
      <c r="G95" s="97"/>
      <c r="H95" s="97"/>
      <c r="I95" s="99"/>
    </row>
    <row r="96" spans="1:9">
      <c r="A96" s="98" t="s">
        <v>297</v>
      </c>
      <c r="B96" s="96" t="s">
        <v>298</v>
      </c>
      <c r="C96" s="95">
        <v>10</v>
      </c>
      <c r="D96" s="95">
        <v>10</v>
      </c>
      <c r="E96" s="97"/>
      <c r="F96" s="97"/>
      <c r="G96" s="97"/>
      <c r="H96" s="97"/>
      <c r="I96" s="99"/>
    </row>
    <row r="97" spans="1:9">
      <c r="A97" s="98" t="s">
        <v>299</v>
      </c>
      <c r="B97" s="96" t="s">
        <v>300</v>
      </c>
      <c r="C97" s="95">
        <v>4.0999999999999996</v>
      </c>
      <c r="D97" s="95">
        <v>4.0999999999999996</v>
      </c>
      <c r="E97" s="97"/>
      <c r="F97" s="97"/>
      <c r="G97" s="97"/>
      <c r="H97" s="97"/>
      <c r="I97" s="99"/>
    </row>
    <row r="98" spans="1:9">
      <c r="A98" s="98" t="s">
        <v>301</v>
      </c>
      <c r="B98" s="96" t="s">
        <v>302</v>
      </c>
      <c r="C98" s="95">
        <v>42.844200000000001</v>
      </c>
      <c r="D98" s="95">
        <v>42.844200000000001</v>
      </c>
      <c r="E98" s="97"/>
      <c r="F98" s="97"/>
      <c r="G98" s="97"/>
      <c r="H98" s="97"/>
      <c r="I98" s="99"/>
    </row>
    <row r="99" spans="1:9">
      <c r="A99" s="98" t="s">
        <v>303</v>
      </c>
      <c r="B99" s="96" t="s">
        <v>304</v>
      </c>
      <c r="C99" s="95">
        <v>4.9867999999999997</v>
      </c>
      <c r="D99" s="95">
        <v>4.9867999999999997</v>
      </c>
      <c r="E99" s="97"/>
      <c r="F99" s="97"/>
      <c r="G99" s="97"/>
      <c r="H99" s="97"/>
      <c r="I99" s="99"/>
    </row>
    <row r="100" spans="1:9">
      <c r="A100" s="98" t="s">
        <v>305</v>
      </c>
      <c r="B100" s="96" t="s">
        <v>306</v>
      </c>
      <c r="C100" s="95">
        <v>7.8574000000000002</v>
      </c>
      <c r="D100" s="95">
        <v>7.8574000000000002</v>
      </c>
      <c r="E100" s="97"/>
      <c r="F100" s="97"/>
      <c r="G100" s="97"/>
      <c r="H100" s="97"/>
      <c r="I100" s="99"/>
    </row>
    <row r="101" spans="1:9">
      <c r="A101" s="98" t="s">
        <v>307</v>
      </c>
      <c r="B101" s="96" t="s">
        <v>308</v>
      </c>
      <c r="C101" s="95">
        <v>20</v>
      </c>
      <c r="D101" s="95">
        <v>20</v>
      </c>
      <c r="E101" s="97"/>
      <c r="F101" s="97"/>
      <c r="G101" s="97"/>
      <c r="H101" s="97"/>
      <c r="I101" s="99"/>
    </row>
    <row r="102" spans="1:9">
      <c r="A102" s="98" t="s">
        <v>309</v>
      </c>
      <c r="B102" s="96" t="s">
        <v>310</v>
      </c>
      <c r="C102" s="95">
        <v>10</v>
      </c>
      <c r="D102" s="95">
        <v>10</v>
      </c>
      <c r="E102" s="97"/>
      <c r="F102" s="97"/>
      <c r="G102" s="97"/>
      <c r="H102" s="97"/>
      <c r="I102" s="99"/>
    </row>
    <row r="103" spans="1:9">
      <c r="A103" s="98" t="s">
        <v>311</v>
      </c>
      <c r="B103" s="96" t="s">
        <v>312</v>
      </c>
      <c r="C103" s="95">
        <v>308.82279999999997</v>
      </c>
      <c r="D103" s="95">
        <v>308.82279999999997</v>
      </c>
      <c r="E103" s="97"/>
      <c r="F103" s="97"/>
      <c r="G103" s="97"/>
      <c r="H103" s="97"/>
      <c r="I103" s="99"/>
    </row>
    <row r="104" spans="1:9">
      <c r="A104" s="98" t="s">
        <v>313</v>
      </c>
      <c r="B104" s="96" t="s">
        <v>314</v>
      </c>
      <c r="C104" s="95">
        <v>19.084800000000001</v>
      </c>
      <c r="D104" s="95">
        <v>19.084800000000001</v>
      </c>
      <c r="E104" s="97"/>
      <c r="F104" s="97"/>
      <c r="G104" s="97"/>
      <c r="H104" s="97"/>
      <c r="I104" s="99"/>
    </row>
    <row r="105" spans="1:9">
      <c r="A105" s="98" t="s">
        <v>315</v>
      </c>
      <c r="B105" s="96" t="s">
        <v>316</v>
      </c>
      <c r="C105" s="95">
        <v>289.738</v>
      </c>
      <c r="D105" s="95">
        <v>289.738</v>
      </c>
      <c r="E105" s="97"/>
      <c r="F105" s="97"/>
      <c r="G105" s="97"/>
      <c r="H105" s="97"/>
      <c r="I105" s="99"/>
    </row>
    <row r="106" spans="1:9">
      <c r="A106" s="98" t="s">
        <v>317</v>
      </c>
      <c r="B106" s="96" t="s">
        <v>318</v>
      </c>
      <c r="C106" s="95">
        <v>13.97</v>
      </c>
      <c r="D106" s="95">
        <v>13.97</v>
      </c>
      <c r="E106" s="97"/>
      <c r="F106" s="97"/>
      <c r="G106" s="97"/>
      <c r="H106" s="97"/>
      <c r="I106" s="99"/>
    </row>
    <row r="107" spans="1:9">
      <c r="A107" s="98" t="s">
        <v>319</v>
      </c>
      <c r="B107" s="96" t="s">
        <v>320</v>
      </c>
      <c r="C107" s="95">
        <v>13.97</v>
      </c>
      <c r="D107" s="95">
        <v>13.97</v>
      </c>
      <c r="E107" s="97"/>
      <c r="F107" s="97"/>
      <c r="G107" s="97"/>
      <c r="H107" s="97"/>
      <c r="I107" s="99"/>
    </row>
    <row r="108" spans="1:9">
      <c r="A108" s="98" t="s">
        <v>321</v>
      </c>
      <c r="B108" s="96" t="s">
        <v>322</v>
      </c>
      <c r="C108" s="95">
        <v>133.0308</v>
      </c>
      <c r="D108" s="95">
        <v>133.0308</v>
      </c>
      <c r="E108" s="97"/>
      <c r="F108" s="97"/>
      <c r="G108" s="97"/>
      <c r="H108" s="97"/>
      <c r="I108" s="99"/>
    </row>
    <row r="109" spans="1:9">
      <c r="A109" s="98" t="s">
        <v>323</v>
      </c>
      <c r="B109" s="96" t="s">
        <v>324</v>
      </c>
      <c r="C109" s="95">
        <v>133.0308</v>
      </c>
      <c r="D109" s="95">
        <v>133.0308</v>
      </c>
      <c r="E109" s="97"/>
      <c r="F109" s="97"/>
      <c r="G109" s="97"/>
      <c r="H109" s="97"/>
      <c r="I109" s="99"/>
    </row>
    <row r="110" spans="1:9">
      <c r="A110" s="98" t="s">
        <v>325</v>
      </c>
      <c r="B110" s="96" t="s">
        <v>326</v>
      </c>
      <c r="C110" s="95">
        <v>8.8800000000000008</v>
      </c>
      <c r="D110" s="95">
        <v>8.8800000000000008</v>
      </c>
      <c r="E110" s="97"/>
      <c r="F110" s="97"/>
      <c r="G110" s="97"/>
      <c r="H110" s="97"/>
      <c r="I110" s="99"/>
    </row>
    <row r="111" spans="1:9">
      <c r="A111" s="98" t="s">
        <v>327</v>
      </c>
      <c r="B111" s="96" t="s">
        <v>328</v>
      </c>
      <c r="C111" s="95">
        <v>5.82</v>
      </c>
      <c r="D111" s="95">
        <v>5.82</v>
      </c>
      <c r="E111" s="97"/>
      <c r="F111" s="97"/>
      <c r="G111" s="97"/>
      <c r="H111" s="97"/>
      <c r="I111" s="99"/>
    </row>
    <row r="112" spans="1:9">
      <c r="A112" s="98" t="s">
        <v>329</v>
      </c>
      <c r="B112" s="96" t="s">
        <v>330</v>
      </c>
      <c r="C112" s="95">
        <v>3.06</v>
      </c>
      <c r="D112" s="95">
        <v>3.06</v>
      </c>
      <c r="E112" s="97"/>
      <c r="F112" s="97"/>
      <c r="G112" s="97"/>
      <c r="H112" s="97"/>
      <c r="I112" s="99"/>
    </row>
    <row r="113" spans="1:9">
      <c r="A113" s="98" t="s">
        <v>331</v>
      </c>
      <c r="B113" s="96" t="s">
        <v>332</v>
      </c>
      <c r="C113" s="95">
        <v>1.9339999999999999</v>
      </c>
      <c r="D113" s="95">
        <v>1.9339999999999999</v>
      </c>
      <c r="E113" s="97"/>
      <c r="F113" s="97"/>
      <c r="G113" s="97"/>
      <c r="H113" s="97"/>
      <c r="I113" s="99"/>
    </row>
    <row r="114" spans="1:9">
      <c r="A114" s="98" t="s">
        <v>333</v>
      </c>
      <c r="B114" s="96" t="s">
        <v>334</v>
      </c>
      <c r="C114" s="95">
        <v>1.9339999999999999</v>
      </c>
      <c r="D114" s="95">
        <v>1.9339999999999999</v>
      </c>
      <c r="E114" s="97"/>
      <c r="F114" s="97"/>
      <c r="G114" s="97"/>
      <c r="H114" s="97"/>
      <c r="I114" s="99"/>
    </row>
    <row r="115" spans="1:9">
      <c r="A115" s="98" t="s">
        <v>335</v>
      </c>
      <c r="B115" s="96" t="s">
        <v>336</v>
      </c>
      <c r="C115" s="95">
        <v>828.96528599999999</v>
      </c>
      <c r="D115" s="95">
        <v>828.96528599999999</v>
      </c>
      <c r="E115" s="97"/>
      <c r="F115" s="97"/>
      <c r="G115" s="97"/>
      <c r="H115" s="97"/>
      <c r="I115" s="99"/>
    </row>
    <row r="116" spans="1:9">
      <c r="A116" s="98" t="s">
        <v>337</v>
      </c>
      <c r="B116" s="96" t="s">
        <v>338</v>
      </c>
      <c r="C116" s="95">
        <v>826.63628600000004</v>
      </c>
      <c r="D116" s="95">
        <v>826.63628600000004</v>
      </c>
      <c r="E116" s="97"/>
      <c r="F116" s="97"/>
      <c r="G116" s="97"/>
      <c r="H116" s="97"/>
      <c r="I116" s="99"/>
    </row>
    <row r="117" spans="1:9">
      <c r="A117" s="98" t="s">
        <v>339</v>
      </c>
      <c r="B117" s="96" t="s">
        <v>340</v>
      </c>
      <c r="C117" s="95">
        <v>2.3290000000000002</v>
      </c>
      <c r="D117" s="95">
        <v>2.3290000000000002</v>
      </c>
      <c r="E117" s="97"/>
      <c r="F117" s="97"/>
      <c r="G117" s="97"/>
      <c r="H117" s="97"/>
      <c r="I117" s="99"/>
    </row>
    <row r="118" spans="1:9">
      <c r="A118" s="98" t="s">
        <v>341</v>
      </c>
      <c r="B118" s="96" t="s">
        <v>342</v>
      </c>
      <c r="C118" s="95">
        <v>109.907425</v>
      </c>
      <c r="D118" s="95">
        <v>109.907425</v>
      </c>
      <c r="E118" s="97"/>
      <c r="F118" s="97"/>
      <c r="G118" s="97"/>
      <c r="H118" s="97"/>
      <c r="I118" s="99"/>
    </row>
    <row r="119" spans="1:9">
      <c r="A119" s="98" t="s">
        <v>343</v>
      </c>
      <c r="B119" s="96" t="s">
        <v>344</v>
      </c>
      <c r="C119" s="95">
        <v>109.907425</v>
      </c>
      <c r="D119" s="95">
        <v>109.907425</v>
      </c>
      <c r="E119" s="97"/>
      <c r="F119" s="97"/>
      <c r="G119" s="97"/>
      <c r="H119" s="97"/>
      <c r="I119" s="99"/>
    </row>
    <row r="120" spans="1:9">
      <c r="A120" s="98" t="s">
        <v>345</v>
      </c>
      <c r="B120" s="96" t="s">
        <v>346</v>
      </c>
      <c r="C120" s="95">
        <v>1434.753105</v>
      </c>
      <c r="D120" s="95">
        <v>1434.753105</v>
      </c>
      <c r="E120" s="97"/>
      <c r="F120" s="97"/>
      <c r="G120" s="97"/>
      <c r="H120" s="97"/>
      <c r="I120" s="99"/>
    </row>
    <row r="121" spans="1:9">
      <c r="A121" s="98" t="s">
        <v>347</v>
      </c>
      <c r="B121" s="96" t="s">
        <v>348</v>
      </c>
      <c r="C121" s="95">
        <v>64.822500000000005</v>
      </c>
      <c r="D121" s="95">
        <v>64.822500000000005</v>
      </c>
      <c r="E121" s="97"/>
      <c r="F121" s="97"/>
      <c r="G121" s="97"/>
      <c r="H121" s="97"/>
      <c r="I121" s="99"/>
    </row>
    <row r="122" spans="1:9">
      <c r="A122" s="98" t="s">
        <v>349</v>
      </c>
      <c r="B122" s="96" t="s">
        <v>350</v>
      </c>
      <c r="C122" s="95">
        <v>64.822500000000005</v>
      </c>
      <c r="D122" s="95">
        <v>64.822500000000005</v>
      </c>
      <c r="E122" s="97"/>
      <c r="F122" s="97"/>
      <c r="G122" s="97"/>
      <c r="H122" s="97"/>
      <c r="I122" s="99"/>
    </row>
    <row r="123" spans="1:9">
      <c r="A123" s="98" t="s">
        <v>351</v>
      </c>
      <c r="B123" s="96" t="s">
        <v>352</v>
      </c>
      <c r="C123" s="95">
        <v>6.7080000000000002</v>
      </c>
      <c r="D123" s="95">
        <v>6.7080000000000002</v>
      </c>
      <c r="E123" s="97"/>
      <c r="F123" s="97"/>
      <c r="G123" s="97"/>
      <c r="H123" s="97"/>
      <c r="I123" s="99"/>
    </row>
    <row r="124" spans="1:9">
      <c r="A124" s="98" t="s">
        <v>353</v>
      </c>
      <c r="B124" s="96" t="s">
        <v>354</v>
      </c>
      <c r="C124" s="95">
        <v>1.3</v>
      </c>
      <c r="D124" s="95">
        <v>1.3</v>
      </c>
      <c r="E124" s="97"/>
      <c r="F124" s="97"/>
      <c r="G124" s="97"/>
      <c r="H124" s="97"/>
      <c r="I124" s="99"/>
    </row>
    <row r="125" spans="1:9">
      <c r="A125" s="98" t="s">
        <v>355</v>
      </c>
      <c r="B125" s="96" t="s">
        <v>356</v>
      </c>
      <c r="C125" s="95">
        <v>5.4080000000000004</v>
      </c>
      <c r="D125" s="95">
        <v>5.4080000000000004</v>
      </c>
      <c r="E125" s="97"/>
      <c r="F125" s="97"/>
      <c r="G125" s="97"/>
      <c r="H125" s="97"/>
      <c r="I125" s="99"/>
    </row>
    <row r="126" spans="1:9">
      <c r="A126" s="98" t="s">
        <v>357</v>
      </c>
      <c r="B126" s="96" t="s">
        <v>358</v>
      </c>
      <c r="C126" s="95">
        <v>276.96615000000003</v>
      </c>
      <c r="D126" s="95">
        <v>276.96615000000003</v>
      </c>
      <c r="E126" s="97"/>
      <c r="F126" s="97"/>
      <c r="G126" s="97"/>
      <c r="H126" s="97"/>
      <c r="I126" s="99"/>
    </row>
    <row r="127" spans="1:9">
      <c r="A127" s="98" t="s">
        <v>359</v>
      </c>
      <c r="B127" s="96" t="s">
        <v>360</v>
      </c>
      <c r="C127" s="95">
        <v>229.61754999999999</v>
      </c>
      <c r="D127" s="95">
        <v>229.61754999999999</v>
      </c>
      <c r="E127" s="97"/>
      <c r="F127" s="97"/>
      <c r="G127" s="97"/>
      <c r="H127" s="97"/>
      <c r="I127" s="99"/>
    </row>
    <row r="128" spans="1:9">
      <c r="A128" s="98" t="s">
        <v>361</v>
      </c>
      <c r="B128" s="96" t="s">
        <v>362</v>
      </c>
      <c r="C128" s="95">
        <v>47.348599999999998</v>
      </c>
      <c r="D128" s="95">
        <v>47.348599999999998</v>
      </c>
      <c r="E128" s="97"/>
      <c r="F128" s="97"/>
      <c r="G128" s="97"/>
      <c r="H128" s="97"/>
      <c r="I128" s="99"/>
    </row>
    <row r="129" spans="1:9">
      <c r="A129" s="98" t="s">
        <v>363</v>
      </c>
      <c r="B129" s="96" t="s">
        <v>364</v>
      </c>
      <c r="C129" s="95">
        <v>143.29035400000001</v>
      </c>
      <c r="D129" s="95">
        <v>143.29035400000001</v>
      </c>
      <c r="E129" s="97"/>
      <c r="F129" s="97"/>
      <c r="G129" s="97"/>
      <c r="H129" s="97"/>
      <c r="I129" s="99"/>
    </row>
    <row r="130" spans="1:9">
      <c r="A130" s="98" t="s">
        <v>365</v>
      </c>
      <c r="B130" s="96" t="s">
        <v>366</v>
      </c>
      <c r="C130" s="95">
        <v>36.593371999999995</v>
      </c>
      <c r="D130" s="95">
        <v>36.593371999999995</v>
      </c>
      <c r="E130" s="97"/>
      <c r="F130" s="97"/>
      <c r="G130" s="97"/>
      <c r="H130" s="97"/>
      <c r="I130" s="99"/>
    </row>
    <row r="131" spans="1:9">
      <c r="A131" s="98" t="s">
        <v>367</v>
      </c>
      <c r="B131" s="96" t="s">
        <v>368</v>
      </c>
      <c r="C131" s="95">
        <v>106.69698200000001</v>
      </c>
      <c r="D131" s="95">
        <v>106.69698200000001</v>
      </c>
      <c r="E131" s="97"/>
      <c r="F131" s="97"/>
      <c r="G131" s="97"/>
      <c r="H131" s="97"/>
      <c r="I131" s="99"/>
    </row>
    <row r="132" spans="1:9">
      <c r="A132" s="98" t="s">
        <v>369</v>
      </c>
      <c r="B132" s="96" t="s">
        <v>370</v>
      </c>
      <c r="C132" s="95">
        <v>739.31500000000005</v>
      </c>
      <c r="D132" s="95">
        <v>739.31500000000005</v>
      </c>
      <c r="E132" s="97"/>
      <c r="F132" s="97"/>
      <c r="G132" s="97"/>
      <c r="H132" s="97"/>
      <c r="I132" s="99"/>
    </row>
    <row r="133" spans="1:9">
      <c r="A133" s="98" t="s">
        <v>371</v>
      </c>
      <c r="B133" s="96" t="s">
        <v>372</v>
      </c>
      <c r="C133" s="95">
        <v>739.31500000000005</v>
      </c>
      <c r="D133" s="95">
        <v>739.31500000000005</v>
      </c>
      <c r="E133" s="97"/>
      <c r="F133" s="97"/>
      <c r="G133" s="97"/>
      <c r="H133" s="97"/>
      <c r="I133" s="99"/>
    </row>
    <row r="134" spans="1:9">
      <c r="A134" s="98" t="s">
        <v>373</v>
      </c>
      <c r="B134" s="96" t="s">
        <v>374</v>
      </c>
      <c r="C134" s="95">
        <v>74.196566000000004</v>
      </c>
      <c r="D134" s="95">
        <v>74.196566000000004</v>
      </c>
      <c r="E134" s="97"/>
      <c r="F134" s="97"/>
      <c r="G134" s="97"/>
      <c r="H134" s="97"/>
      <c r="I134" s="99"/>
    </row>
    <row r="135" spans="1:9">
      <c r="A135" s="98" t="s">
        <v>375</v>
      </c>
      <c r="B135" s="96" t="s">
        <v>376</v>
      </c>
      <c r="C135" s="95">
        <v>45.705565999999997</v>
      </c>
      <c r="D135" s="95">
        <v>45.705565999999997</v>
      </c>
      <c r="E135" s="97"/>
      <c r="F135" s="97"/>
      <c r="G135" s="97"/>
      <c r="H135" s="97"/>
      <c r="I135" s="99"/>
    </row>
    <row r="136" spans="1:9">
      <c r="A136" s="98" t="s">
        <v>377</v>
      </c>
      <c r="B136" s="96" t="s">
        <v>378</v>
      </c>
      <c r="C136" s="95">
        <v>28.491</v>
      </c>
      <c r="D136" s="95">
        <v>28.491</v>
      </c>
      <c r="E136" s="97"/>
      <c r="F136" s="97"/>
      <c r="G136" s="97"/>
      <c r="H136" s="97"/>
      <c r="I136" s="99"/>
    </row>
    <row r="137" spans="1:9">
      <c r="A137" s="98" t="s">
        <v>379</v>
      </c>
      <c r="B137" s="96" t="s">
        <v>380</v>
      </c>
      <c r="C137" s="95">
        <v>0.29453499999999999</v>
      </c>
      <c r="D137" s="95">
        <v>0.29453499999999999</v>
      </c>
      <c r="E137" s="97"/>
      <c r="F137" s="97"/>
      <c r="G137" s="97"/>
      <c r="H137" s="97"/>
      <c r="I137" s="99"/>
    </row>
    <row r="138" spans="1:9">
      <c r="A138" s="98" t="s">
        <v>381</v>
      </c>
      <c r="B138" s="96" t="s">
        <v>382</v>
      </c>
      <c r="C138" s="95">
        <v>0.29453499999999999</v>
      </c>
      <c r="D138" s="95">
        <v>0.29453499999999999</v>
      </c>
      <c r="E138" s="97"/>
      <c r="F138" s="97"/>
      <c r="G138" s="97"/>
      <c r="H138" s="97"/>
      <c r="I138" s="99"/>
    </row>
    <row r="139" spans="1:9">
      <c r="A139" s="98" t="s">
        <v>383</v>
      </c>
      <c r="B139" s="96" t="s">
        <v>384</v>
      </c>
      <c r="C139" s="95">
        <v>129.16</v>
      </c>
      <c r="D139" s="95">
        <v>129.16</v>
      </c>
      <c r="E139" s="97"/>
      <c r="F139" s="97"/>
      <c r="G139" s="97"/>
      <c r="H139" s="97"/>
      <c r="I139" s="99"/>
    </row>
    <row r="140" spans="1:9">
      <c r="A140" s="98" t="s">
        <v>385</v>
      </c>
      <c r="B140" s="96" t="s">
        <v>386</v>
      </c>
      <c r="C140" s="95">
        <v>129.16</v>
      </c>
      <c r="D140" s="95">
        <v>129.16</v>
      </c>
      <c r="E140" s="97"/>
      <c r="F140" s="97"/>
      <c r="G140" s="97"/>
      <c r="H140" s="97"/>
      <c r="I140" s="99"/>
    </row>
    <row r="141" spans="1:9">
      <c r="A141" s="98" t="s">
        <v>387</v>
      </c>
      <c r="B141" s="96" t="s">
        <v>388</v>
      </c>
      <c r="C141" s="95">
        <v>22.265000000000001</v>
      </c>
      <c r="D141" s="95">
        <v>22.265000000000001</v>
      </c>
      <c r="E141" s="97"/>
      <c r="F141" s="97"/>
      <c r="G141" s="97"/>
      <c r="H141" s="97"/>
      <c r="I141" s="99"/>
    </row>
    <row r="142" spans="1:9">
      <c r="A142" s="98" t="s">
        <v>389</v>
      </c>
      <c r="B142" s="96" t="s">
        <v>390</v>
      </c>
      <c r="C142" s="95">
        <v>13.635</v>
      </c>
      <c r="D142" s="95">
        <v>13.635</v>
      </c>
      <c r="E142" s="97"/>
      <c r="F142" s="97"/>
      <c r="G142" s="97"/>
      <c r="H142" s="97"/>
      <c r="I142" s="99"/>
    </row>
    <row r="143" spans="1:9">
      <c r="A143" s="98" t="s">
        <v>391</v>
      </c>
      <c r="B143" s="96" t="s">
        <v>392</v>
      </c>
      <c r="C143" s="95">
        <v>13.635</v>
      </c>
      <c r="D143" s="95">
        <v>13.635</v>
      </c>
      <c r="E143" s="97"/>
      <c r="F143" s="97"/>
      <c r="G143" s="97"/>
      <c r="H143" s="97"/>
      <c r="I143" s="99"/>
    </row>
    <row r="144" spans="1:9">
      <c r="A144" s="98" t="s">
        <v>393</v>
      </c>
      <c r="B144" s="96" t="s">
        <v>394</v>
      </c>
      <c r="C144" s="95">
        <v>5.63</v>
      </c>
      <c r="D144" s="95">
        <v>5.63</v>
      </c>
      <c r="E144" s="97"/>
      <c r="F144" s="97"/>
      <c r="G144" s="97"/>
      <c r="H144" s="97"/>
      <c r="I144" s="99"/>
    </row>
    <row r="145" spans="1:9">
      <c r="A145" s="98" t="s">
        <v>395</v>
      </c>
      <c r="B145" s="96" t="s">
        <v>396</v>
      </c>
      <c r="C145" s="95">
        <v>5.63</v>
      </c>
      <c r="D145" s="95">
        <v>5.63</v>
      </c>
      <c r="E145" s="97"/>
      <c r="F145" s="97"/>
      <c r="G145" s="97"/>
      <c r="H145" s="97"/>
      <c r="I145" s="99"/>
    </row>
    <row r="146" spans="1:9">
      <c r="A146" s="98" t="s">
        <v>397</v>
      </c>
      <c r="B146" s="96" t="s">
        <v>398</v>
      </c>
      <c r="C146" s="95">
        <v>3</v>
      </c>
      <c r="D146" s="95">
        <v>3</v>
      </c>
      <c r="E146" s="97"/>
      <c r="F146" s="97"/>
      <c r="G146" s="97"/>
      <c r="H146" s="97"/>
      <c r="I146" s="99"/>
    </row>
    <row r="147" spans="1:9">
      <c r="A147" s="98" t="s">
        <v>399</v>
      </c>
      <c r="B147" s="96" t="s">
        <v>400</v>
      </c>
      <c r="C147" s="95">
        <v>3</v>
      </c>
      <c r="D147" s="95">
        <v>3</v>
      </c>
      <c r="E147" s="97"/>
      <c r="F147" s="97"/>
      <c r="G147" s="97"/>
      <c r="H147" s="97"/>
      <c r="I147" s="99"/>
    </row>
    <row r="148" spans="1:9">
      <c r="A148" s="98" t="s">
        <v>401</v>
      </c>
      <c r="B148" s="96" t="s">
        <v>402</v>
      </c>
      <c r="C148" s="95">
        <v>2351.8397249999998</v>
      </c>
      <c r="D148" s="95">
        <v>2351.8397249999998</v>
      </c>
      <c r="E148" s="97"/>
      <c r="F148" s="97"/>
      <c r="G148" s="97"/>
      <c r="H148" s="97"/>
      <c r="I148" s="99"/>
    </row>
    <row r="149" spans="1:9">
      <c r="A149" s="98" t="s">
        <v>403</v>
      </c>
      <c r="B149" s="96" t="s">
        <v>404</v>
      </c>
      <c r="C149" s="95">
        <v>190</v>
      </c>
      <c r="D149" s="95">
        <v>190</v>
      </c>
      <c r="E149" s="97"/>
      <c r="F149" s="97"/>
      <c r="G149" s="97"/>
      <c r="H149" s="97"/>
      <c r="I149" s="99"/>
    </row>
    <row r="150" spans="1:9">
      <c r="A150" s="98" t="s">
        <v>405</v>
      </c>
      <c r="B150" s="96" t="s">
        <v>406</v>
      </c>
      <c r="C150" s="95">
        <v>190</v>
      </c>
      <c r="D150" s="95">
        <v>190</v>
      </c>
      <c r="E150" s="97"/>
      <c r="F150" s="97"/>
      <c r="G150" s="97"/>
      <c r="H150" s="97"/>
      <c r="I150" s="99"/>
    </row>
    <row r="151" spans="1:9">
      <c r="A151" s="98" t="s">
        <v>407</v>
      </c>
      <c r="B151" s="96" t="s">
        <v>408</v>
      </c>
      <c r="C151" s="95">
        <v>30</v>
      </c>
      <c r="D151" s="95">
        <v>30</v>
      </c>
      <c r="E151" s="97"/>
      <c r="F151" s="97"/>
      <c r="G151" s="97"/>
      <c r="H151" s="97"/>
      <c r="I151" s="99"/>
    </row>
    <row r="152" spans="1:9">
      <c r="A152" s="98" t="s">
        <v>409</v>
      </c>
      <c r="B152" s="96" t="s">
        <v>410</v>
      </c>
      <c r="C152" s="95">
        <v>30</v>
      </c>
      <c r="D152" s="95">
        <v>30</v>
      </c>
      <c r="E152" s="97"/>
      <c r="F152" s="97"/>
      <c r="G152" s="97"/>
      <c r="H152" s="97"/>
      <c r="I152" s="99"/>
    </row>
    <row r="153" spans="1:9">
      <c r="A153" s="98" t="s">
        <v>411</v>
      </c>
      <c r="B153" s="96" t="s">
        <v>412</v>
      </c>
      <c r="C153" s="95">
        <v>259.56</v>
      </c>
      <c r="D153" s="95">
        <v>259.56</v>
      </c>
      <c r="E153" s="97"/>
      <c r="F153" s="97"/>
      <c r="G153" s="97"/>
      <c r="H153" s="97"/>
      <c r="I153" s="99"/>
    </row>
    <row r="154" spans="1:9">
      <c r="A154" s="98" t="s">
        <v>413</v>
      </c>
      <c r="B154" s="96" t="s">
        <v>414</v>
      </c>
      <c r="C154" s="95">
        <v>259.56</v>
      </c>
      <c r="D154" s="95">
        <v>259.56</v>
      </c>
      <c r="E154" s="97"/>
      <c r="F154" s="97"/>
      <c r="G154" s="97"/>
      <c r="H154" s="97"/>
      <c r="I154" s="99"/>
    </row>
    <row r="155" spans="1:9">
      <c r="A155" s="98" t="s">
        <v>415</v>
      </c>
      <c r="B155" s="96" t="s">
        <v>416</v>
      </c>
      <c r="C155" s="95">
        <v>1414.6875250000001</v>
      </c>
      <c r="D155" s="95">
        <v>1414.6875250000001</v>
      </c>
      <c r="E155" s="97"/>
      <c r="F155" s="97"/>
      <c r="G155" s="97"/>
      <c r="H155" s="97"/>
      <c r="I155" s="99"/>
    </row>
    <row r="156" spans="1:9">
      <c r="A156" s="98" t="s">
        <v>417</v>
      </c>
      <c r="B156" s="96" t="s">
        <v>418</v>
      </c>
      <c r="C156" s="95">
        <v>68.770300000000006</v>
      </c>
      <c r="D156" s="95">
        <v>68.770300000000006</v>
      </c>
      <c r="E156" s="97"/>
      <c r="F156" s="97"/>
      <c r="G156" s="97"/>
      <c r="H156" s="97"/>
      <c r="I156" s="99"/>
    </row>
    <row r="157" spans="1:9">
      <c r="A157" s="98" t="s">
        <v>419</v>
      </c>
      <c r="B157" s="96" t="s">
        <v>420</v>
      </c>
      <c r="C157" s="95">
        <v>16.73</v>
      </c>
      <c r="D157" s="95">
        <v>16.73</v>
      </c>
      <c r="E157" s="97"/>
      <c r="F157" s="97"/>
      <c r="G157" s="97"/>
      <c r="H157" s="97"/>
      <c r="I157" s="99"/>
    </row>
    <row r="158" spans="1:9">
      <c r="A158" s="98" t="s">
        <v>421</v>
      </c>
      <c r="B158" s="96" t="s">
        <v>422</v>
      </c>
      <c r="C158" s="95">
        <v>22.2011</v>
      </c>
      <c r="D158" s="95">
        <v>22.2011</v>
      </c>
      <c r="E158" s="97"/>
      <c r="F158" s="97"/>
      <c r="G158" s="97"/>
      <c r="H158" s="97"/>
      <c r="I158" s="99"/>
    </row>
    <row r="159" spans="1:9">
      <c r="A159" s="98" t="s">
        <v>423</v>
      </c>
      <c r="B159" s="96" t="s">
        <v>424</v>
      </c>
      <c r="C159" s="95">
        <v>1306.9861249999999</v>
      </c>
      <c r="D159" s="95">
        <v>1306.9861249999999</v>
      </c>
      <c r="E159" s="97"/>
      <c r="F159" s="97"/>
      <c r="G159" s="97"/>
      <c r="H159" s="97"/>
      <c r="I159" s="99"/>
    </row>
    <row r="160" spans="1:9">
      <c r="A160" s="98" t="s">
        <v>425</v>
      </c>
      <c r="B160" s="96" t="s">
        <v>426</v>
      </c>
      <c r="C160" s="95">
        <v>88.19</v>
      </c>
      <c r="D160" s="95">
        <v>88.19</v>
      </c>
      <c r="E160" s="97"/>
      <c r="F160" s="97"/>
      <c r="G160" s="97"/>
      <c r="H160" s="97"/>
      <c r="I160" s="99"/>
    </row>
    <row r="161" spans="1:9">
      <c r="A161" s="98" t="s">
        <v>427</v>
      </c>
      <c r="B161" s="96" t="s">
        <v>428</v>
      </c>
      <c r="C161" s="95">
        <v>88.19</v>
      </c>
      <c r="D161" s="95">
        <v>88.19</v>
      </c>
      <c r="E161" s="97"/>
      <c r="F161" s="97"/>
      <c r="G161" s="97"/>
      <c r="H161" s="97"/>
      <c r="I161" s="99"/>
    </row>
    <row r="162" spans="1:9">
      <c r="A162" s="98" t="s">
        <v>429</v>
      </c>
      <c r="B162" s="96" t="s">
        <v>430</v>
      </c>
      <c r="C162" s="95">
        <v>75</v>
      </c>
      <c r="D162" s="95">
        <v>75</v>
      </c>
      <c r="E162" s="97"/>
      <c r="F162" s="97"/>
      <c r="G162" s="97"/>
      <c r="H162" s="97"/>
      <c r="I162" s="99"/>
    </row>
    <row r="163" spans="1:9">
      <c r="A163" s="98" t="s">
        <v>431</v>
      </c>
      <c r="B163" s="96" t="s">
        <v>432</v>
      </c>
      <c r="C163" s="95">
        <v>75</v>
      </c>
      <c r="D163" s="95">
        <v>75</v>
      </c>
      <c r="E163" s="97"/>
      <c r="F163" s="97"/>
      <c r="G163" s="97"/>
      <c r="H163" s="97"/>
      <c r="I163" s="99"/>
    </row>
    <row r="164" spans="1:9">
      <c r="A164" s="98" t="s">
        <v>433</v>
      </c>
      <c r="B164" s="96" t="s">
        <v>434</v>
      </c>
      <c r="C164" s="95">
        <v>294.40219999999999</v>
      </c>
      <c r="D164" s="95">
        <v>294.40219999999999</v>
      </c>
      <c r="E164" s="97"/>
      <c r="F164" s="97"/>
      <c r="G164" s="97"/>
      <c r="H164" s="97"/>
      <c r="I164" s="99"/>
    </row>
    <row r="165" spans="1:9">
      <c r="A165" s="98" t="s">
        <v>435</v>
      </c>
      <c r="B165" s="96" t="s">
        <v>436</v>
      </c>
      <c r="C165" s="95">
        <v>294.40219999999999</v>
      </c>
      <c r="D165" s="95">
        <v>294.40219999999999</v>
      </c>
      <c r="E165" s="97"/>
      <c r="F165" s="97"/>
      <c r="G165" s="97"/>
      <c r="H165" s="97"/>
      <c r="I165" s="99"/>
    </row>
    <row r="166" spans="1:9">
      <c r="A166" s="98" t="s">
        <v>437</v>
      </c>
      <c r="B166" s="96" t="s">
        <v>438</v>
      </c>
      <c r="C166" s="95">
        <v>2285.8623149999999</v>
      </c>
      <c r="D166" s="95">
        <v>2285.8623149999999</v>
      </c>
      <c r="E166" s="97"/>
      <c r="F166" s="97"/>
      <c r="G166" s="97"/>
      <c r="H166" s="97"/>
      <c r="I166" s="99"/>
    </row>
    <row r="167" spans="1:9">
      <c r="A167" s="98" t="s">
        <v>439</v>
      </c>
      <c r="B167" s="96" t="s">
        <v>440</v>
      </c>
      <c r="C167" s="95">
        <v>490.64432999999997</v>
      </c>
      <c r="D167" s="95">
        <v>490.64432999999997</v>
      </c>
      <c r="E167" s="97"/>
      <c r="F167" s="97"/>
      <c r="G167" s="97"/>
      <c r="H167" s="97"/>
      <c r="I167" s="99"/>
    </row>
    <row r="168" spans="1:9">
      <c r="A168" s="98" t="s">
        <v>441</v>
      </c>
      <c r="B168" s="96" t="s">
        <v>141</v>
      </c>
      <c r="C168" s="95">
        <v>192.385718</v>
      </c>
      <c r="D168" s="95">
        <v>192.385718</v>
      </c>
      <c r="E168" s="97"/>
      <c r="F168" s="97"/>
      <c r="G168" s="97"/>
      <c r="H168" s="97"/>
      <c r="I168" s="99"/>
    </row>
    <row r="169" spans="1:9">
      <c r="A169" s="98" t="s">
        <v>442</v>
      </c>
      <c r="B169" s="96" t="s">
        <v>143</v>
      </c>
      <c r="C169" s="95">
        <v>100</v>
      </c>
      <c r="D169" s="95">
        <v>100</v>
      </c>
      <c r="E169" s="97"/>
      <c r="F169" s="97"/>
      <c r="G169" s="97"/>
      <c r="H169" s="97"/>
      <c r="I169" s="99"/>
    </row>
    <row r="170" spans="1:9">
      <c r="A170" s="98" t="s">
        <v>443</v>
      </c>
      <c r="B170" s="96" t="s">
        <v>444</v>
      </c>
      <c r="C170" s="95">
        <v>0.58761799999999997</v>
      </c>
      <c r="D170" s="95">
        <v>0.58761799999999997</v>
      </c>
      <c r="E170" s="97"/>
      <c r="F170" s="97"/>
      <c r="G170" s="97"/>
      <c r="H170" s="97"/>
      <c r="I170" s="99"/>
    </row>
    <row r="171" spans="1:9">
      <c r="A171" s="98" t="s">
        <v>445</v>
      </c>
      <c r="B171" s="96" t="s">
        <v>446</v>
      </c>
      <c r="C171" s="95">
        <v>11.978016999999999</v>
      </c>
      <c r="D171" s="95">
        <v>11.978016999999999</v>
      </c>
      <c r="E171" s="97"/>
      <c r="F171" s="97"/>
      <c r="G171" s="97"/>
      <c r="H171" s="97"/>
      <c r="I171" s="99"/>
    </row>
    <row r="172" spans="1:9">
      <c r="A172" s="98" t="s">
        <v>447</v>
      </c>
      <c r="B172" s="96" t="s">
        <v>448</v>
      </c>
      <c r="C172" s="95">
        <v>5</v>
      </c>
      <c r="D172" s="95">
        <v>5</v>
      </c>
      <c r="E172" s="97"/>
      <c r="F172" s="97"/>
      <c r="G172" s="97"/>
      <c r="H172" s="97"/>
      <c r="I172" s="99"/>
    </row>
    <row r="173" spans="1:9">
      <c r="A173" s="98" t="s">
        <v>449</v>
      </c>
      <c r="B173" s="96" t="s">
        <v>450</v>
      </c>
      <c r="C173" s="95">
        <v>20.692976999999999</v>
      </c>
      <c r="D173" s="95">
        <v>20.692976999999999</v>
      </c>
      <c r="E173" s="97"/>
      <c r="F173" s="97"/>
      <c r="G173" s="97"/>
      <c r="H173" s="97"/>
      <c r="I173" s="99"/>
    </row>
    <row r="174" spans="1:9">
      <c r="A174" s="98" t="s">
        <v>451</v>
      </c>
      <c r="B174" s="96" t="s">
        <v>452</v>
      </c>
      <c r="C174" s="95">
        <v>160</v>
      </c>
      <c r="D174" s="95">
        <v>160</v>
      </c>
      <c r="E174" s="97"/>
      <c r="F174" s="97"/>
      <c r="G174" s="97"/>
      <c r="H174" s="97"/>
      <c r="I174" s="99"/>
    </row>
    <row r="175" spans="1:9">
      <c r="A175" s="98" t="s">
        <v>453</v>
      </c>
      <c r="B175" s="96" t="s">
        <v>454</v>
      </c>
      <c r="C175" s="95">
        <v>8.255450999999999</v>
      </c>
      <c r="D175" s="95">
        <v>8.255450999999999</v>
      </c>
      <c r="E175" s="97"/>
      <c r="F175" s="97"/>
      <c r="G175" s="97"/>
      <c r="H175" s="97"/>
      <c r="I175" s="99"/>
    </row>
    <row r="176" spans="1:9">
      <c r="A176" s="98" t="s">
        <v>455</v>
      </c>
      <c r="B176" s="96" t="s">
        <v>456</v>
      </c>
      <c r="C176" s="95">
        <v>3.7364510000000002</v>
      </c>
      <c r="D176" s="95">
        <v>3.7364510000000002</v>
      </c>
      <c r="E176" s="97"/>
      <c r="F176" s="97"/>
      <c r="G176" s="97"/>
      <c r="H176" s="97"/>
      <c r="I176" s="99"/>
    </row>
    <row r="177" spans="1:9">
      <c r="A177" s="98" t="s">
        <v>457</v>
      </c>
      <c r="B177" s="96" t="s">
        <v>458</v>
      </c>
      <c r="C177" s="95">
        <v>4.5190000000000001</v>
      </c>
      <c r="D177" s="95">
        <v>4.5190000000000001</v>
      </c>
      <c r="E177" s="97"/>
      <c r="F177" s="97"/>
      <c r="G177" s="97"/>
      <c r="H177" s="97"/>
      <c r="I177" s="99"/>
    </row>
    <row r="178" spans="1:9">
      <c r="A178" s="98" t="s">
        <v>459</v>
      </c>
      <c r="B178" s="96" t="s">
        <v>460</v>
      </c>
      <c r="C178" s="95">
        <v>15</v>
      </c>
      <c r="D178" s="95">
        <v>15</v>
      </c>
      <c r="E178" s="97"/>
      <c r="F178" s="97"/>
      <c r="G178" s="97"/>
      <c r="H178" s="97"/>
      <c r="I178" s="99"/>
    </row>
    <row r="179" spans="1:9">
      <c r="A179" s="98" t="s">
        <v>461</v>
      </c>
      <c r="B179" s="96" t="s">
        <v>462</v>
      </c>
      <c r="C179" s="95">
        <v>2.5</v>
      </c>
      <c r="D179" s="95">
        <v>2.5</v>
      </c>
      <c r="E179" s="97"/>
      <c r="F179" s="97"/>
      <c r="G179" s="97"/>
      <c r="H179" s="97"/>
      <c r="I179" s="99"/>
    </row>
    <row r="180" spans="1:9">
      <c r="A180" s="98" t="s">
        <v>463</v>
      </c>
      <c r="B180" s="96" t="s">
        <v>464</v>
      </c>
      <c r="C180" s="95">
        <v>10</v>
      </c>
      <c r="D180" s="95">
        <v>10</v>
      </c>
      <c r="E180" s="97"/>
      <c r="F180" s="97"/>
      <c r="G180" s="97"/>
      <c r="H180" s="97"/>
      <c r="I180" s="99"/>
    </row>
    <row r="181" spans="1:9">
      <c r="A181" s="98" t="s">
        <v>465</v>
      </c>
      <c r="B181" s="96" t="s">
        <v>466</v>
      </c>
      <c r="C181" s="95">
        <v>2.5</v>
      </c>
      <c r="D181" s="95">
        <v>2.5</v>
      </c>
      <c r="E181" s="97"/>
      <c r="F181" s="97"/>
      <c r="G181" s="97"/>
      <c r="H181" s="97"/>
      <c r="I181" s="99"/>
    </row>
    <row r="182" spans="1:9">
      <c r="A182" s="98" t="s">
        <v>467</v>
      </c>
      <c r="B182" s="96" t="s">
        <v>468</v>
      </c>
      <c r="C182" s="95">
        <v>77.12</v>
      </c>
      <c r="D182" s="95">
        <v>77.12</v>
      </c>
      <c r="E182" s="97"/>
      <c r="F182" s="97"/>
      <c r="G182" s="97"/>
      <c r="H182" s="97"/>
      <c r="I182" s="99"/>
    </row>
    <row r="183" spans="1:9">
      <c r="A183" s="98" t="s">
        <v>469</v>
      </c>
      <c r="B183" s="96" t="s">
        <v>470</v>
      </c>
      <c r="C183" s="95">
        <v>6</v>
      </c>
      <c r="D183" s="95">
        <v>6</v>
      </c>
      <c r="E183" s="97"/>
      <c r="F183" s="97"/>
      <c r="G183" s="97"/>
      <c r="H183" s="97"/>
      <c r="I183" s="99"/>
    </row>
    <row r="184" spans="1:9">
      <c r="A184" s="98" t="s">
        <v>471</v>
      </c>
      <c r="B184" s="96" t="s">
        <v>472</v>
      </c>
      <c r="C184" s="95">
        <v>71.12</v>
      </c>
      <c r="D184" s="95">
        <v>71.12</v>
      </c>
      <c r="E184" s="97"/>
      <c r="F184" s="97"/>
      <c r="G184" s="97"/>
      <c r="H184" s="97"/>
      <c r="I184" s="99"/>
    </row>
    <row r="185" spans="1:9">
      <c r="A185" s="98" t="s">
        <v>473</v>
      </c>
      <c r="B185" s="96" t="s">
        <v>474</v>
      </c>
      <c r="C185" s="95">
        <v>1533.63</v>
      </c>
      <c r="D185" s="95">
        <v>1533.63</v>
      </c>
      <c r="E185" s="97"/>
      <c r="F185" s="97"/>
      <c r="G185" s="97"/>
      <c r="H185" s="97"/>
      <c r="I185" s="99"/>
    </row>
    <row r="186" spans="1:9">
      <c r="A186" s="98" t="s">
        <v>475</v>
      </c>
      <c r="B186" s="96" t="s">
        <v>476</v>
      </c>
      <c r="C186" s="95">
        <v>86.24</v>
      </c>
      <c r="D186" s="95">
        <v>86.24</v>
      </c>
      <c r="E186" s="97"/>
      <c r="F186" s="97"/>
      <c r="G186" s="97"/>
      <c r="H186" s="97"/>
      <c r="I186" s="99"/>
    </row>
    <row r="187" spans="1:9">
      <c r="A187" s="98" t="s">
        <v>477</v>
      </c>
      <c r="B187" s="96" t="s">
        <v>478</v>
      </c>
      <c r="C187" s="95">
        <v>7.39</v>
      </c>
      <c r="D187" s="95">
        <v>7.39</v>
      </c>
      <c r="E187" s="97"/>
      <c r="F187" s="97"/>
      <c r="G187" s="97"/>
      <c r="H187" s="97"/>
      <c r="I187" s="99"/>
    </row>
    <row r="188" spans="1:9">
      <c r="A188" s="98" t="s">
        <v>479</v>
      </c>
      <c r="B188" s="96" t="s">
        <v>480</v>
      </c>
      <c r="C188" s="95">
        <v>1440</v>
      </c>
      <c r="D188" s="95">
        <v>1440</v>
      </c>
      <c r="E188" s="97"/>
      <c r="F188" s="97"/>
      <c r="G188" s="97"/>
      <c r="H188" s="97"/>
      <c r="I188" s="99"/>
    </row>
    <row r="189" spans="1:9">
      <c r="A189" s="98" t="s">
        <v>481</v>
      </c>
      <c r="B189" s="96" t="s">
        <v>482</v>
      </c>
      <c r="C189" s="95">
        <v>0.712534</v>
      </c>
      <c r="D189" s="95">
        <v>0.712534</v>
      </c>
      <c r="E189" s="97"/>
      <c r="F189" s="97"/>
      <c r="G189" s="97"/>
      <c r="H189" s="97"/>
      <c r="I189" s="99"/>
    </row>
    <row r="190" spans="1:9">
      <c r="A190" s="98" t="s">
        <v>483</v>
      </c>
      <c r="B190" s="96" t="s">
        <v>484</v>
      </c>
      <c r="C190" s="95">
        <v>0.712534</v>
      </c>
      <c r="D190" s="95">
        <v>0.712534</v>
      </c>
      <c r="E190" s="97"/>
      <c r="F190" s="97"/>
      <c r="G190" s="97"/>
      <c r="H190" s="97"/>
      <c r="I190" s="99"/>
    </row>
    <row r="191" spans="1:9">
      <c r="A191" s="98" t="s">
        <v>485</v>
      </c>
      <c r="B191" s="96" t="s">
        <v>486</v>
      </c>
      <c r="C191" s="95">
        <v>160.5</v>
      </c>
      <c r="D191" s="95">
        <v>160.5</v>
      </c>
      <c r="E191" s="97"/>
      <c r="F191" s="97"/>
      <c r="G191" s="97"/>
      <c r="H191" s="97"/>
      <c r="I191" s="99"/>
    </row>
    <row r="192" spans="1:9">
      <c r="A192" s="98" t="s">
        <v>487</v>
      </c>
      <c r="B192" s="96" t="s">
        <v>488</v>
      </c>
      <c r="C192" s="95">
        <v>160.5</v>
      </c>
      <c r="D192" s="95">
        <v>160.5</v>
      </c>
      <c r="E192" s="97"/>
      <c r="F192" s="97"/>
      <c r="G192" s="97"/>
      <c r="H192" s="97"/>
      <c r="I192" s="99"/>
    </row>
    <row r="193" spans="1:9">
      <c r="A193" s="98" t="s">
        <v>489</v>
      </c>
      <c r="B193" s="96" t="s">
        <v>490</v>
      </c>
      <c r="C193" s="95">
        <v>96.376180000000005</v>
      </c>
      <c r="D193" s="95">
        <v>96.376180000000005</v>
      </c>
      <c r="E193" s="97"/>
      <c r="F193" s="97"/>
      <c r="G193" s="97"/>
      <c r="H193" s="97"/>
      <c r="I193" s="99"/>
    </row>
    <row r="194" spans="1:9">
      <c r="A194" s="98" t="s">
        <v>491</v>
      </c>
      <c r="B194" s="96" t="s">
        <v>492</v>
      </c>
      <c r="C194" s="95">
        <v>81.665300000000002</v>
      </c>
      <c r="D194" s="95">
        <v>81.665300000000002</v>
      </c>
      <c r="E194" s="97"/>
      <c r="F194" s="97"/>
      <c r="G194" s="97"/>
      <c r="H194" s="97"/>
      <c r="I194" s="99"/>
    </row>
    <row r="195" spans="1:9">
      <c r="A195" s="98" t="s">
        <v>493</v>
      </c>
      <c r="B195" s="96" t="s">
        <v>494</v>
      </c>
      <c r="C195" s="95">
        <v>41.347999999999999</v>
      </c>
      <c r="D195" s="95">
        <v>41.347999999999999</v>
      </c>
      <c r="E195" s="97"/>
      <c r="F195" s="97"/>
      <c r="G195" s="97"/>
      <c r="H195" s="97"/>
      <c r="I195" s="99"/>
    </row>
    <row r="196" spans="1:9">
      <c r="A196" s="98" t="s">
        <v>495</v>
      </c>
      <c r="B196" s="96" t="s">
        <v>496</v>
      </c>
      <c r="C196" s="95">
        <v>15.508599999999999</v>
      </c>
      <c r="D196" s="95">
        <v>15.508599999999999</v>
      </c>
      <c r="E196" s="97"/>
      <c r="F196" s="97"/>
      <c r="G196" s="97"/>
      <c r="H196" s="97"/>
      <c r="I196" s="99"/>
    </row>
    <row r="197" spans="1:9">
      <c r="A197" s="98" t="s">
        <v>497</v>
      </c>
      <c r="B197" s="96" t="s">
        <v>498</v>
      </c>
      <c r="C197" s="95">
        <v>24.808700000000002</v>
      </c>
      <c r="D197" s="95">
        <v>24.808700000000002</v>
      </c>
      <c r="E197" s="97"/>
      <c r="F197" s="97"/>
      <c r="G197" s="97"/>
      <c r="H197" s="97"/>
      <c r="I197" s="99"/>
    </row>
    <row r="198" spans="1:9">
      <c r="A198" s="98" t="s">
        <v>499</v>
      </c>
      <c r="B198" s="96" t="s">
        <v>500</v>
      </c>
      <c r="C198" s="95">
        <v>13.63</v>
      </c>
      <c r="D198" s="95">
        <v>13.63</v>
      </c>
      <c r="E198" s="97"/>
      <c r="F198" s="97"/>
      <c r="G198" s="97"/>
      <c r="H198" s="97"/>
      <c r="I198" s="99"/>
    </row>
    <row r="199" spans="1:9">
      <c r="A199" s="98" t="s">
        <v>501</v>
      </c>
      <c r="B199" s="96" t="s">
        <v>502</v>
      </c>
      <c r="C199" s="95">
        <v>13.63</v>
      </c>
      <c r="D199" s="95">
        <v>13.63</v>
      </c>
      <c r="E199" s="97"/>
      <c r="F199" s="97"/>
      <c r="G199" s="97"/>
      <c r="H199" s="97"/>
      <c r="I199" s="99"/>
    </row>
    <row r="200" spans="1:9">
      <c r="A200" s="98" t="s">
        <v>503</v>
      </c>
      <c r="B200" s="96" t="s">
        <v>504</v>
      </c>
      <c r="C200" s="95">
        <v>1.0808799999999998</v>
      </c>
      <c r="D200" s="95">
        <v>1.0808799999999998</v>
      </c>
      <c r="E200" s="97"/>
      <c r="F200" s="97"/>
      <c r="G200" s="97"/>
      <c r="H200" s="97"/>
      <c r="I200" s="99"/>
    </row>
    <row r="201" spans="1:9">
      <c r="A201" s="98" t="s">
        <v>505</v>
      </c>
      <c r="B201" s="96" t="s">
        <v>506</v>
      </c>
      <c r="C201" s="95">
        <v>1.0808799999999998</v>
      </c>
      <c r="D201" s="95">
        <v>1.0808799999999998</v>
      </c>
      <c r="E201" s="97"/>
      <c r="F201" s="97"/>
      <c r="G201" s="97"/>
      <c r="H201" s="97"/>
      <c r="I201" s="99"/>
    </row>
    <row r="202" spans="1:9">
      <c r="A202" s="98" t="s">
        <v>507</v>
      </c>
      <c r="B202" s="96" t="s">
        <v>508</v>
      </c>
      <c r="C202" s="95">
        <v>8.1948000000000008</v>
      </c>
      <c r="D202" s="95">
        <v>8.1948000000000008</v>
      </c>
      <c r="E202" s="97"/>
      <c r="F202" s="97"/>
      <c r="G202" s="97"/>
      <c r="H202" s="97"/>
      <c r="I202" s="99"/>
    </row>
    <row r="203" spans="1:9">
      <c r="A203" s="98" t="s">
        <v>509</v>
      </c>
      <c r="B203" s="96" t="s">
        <v>510</v>
      </c>
      <c r="C203" s="95">
        <v>8.1948000000000008</v>
      </c>
      <c r="D203" s="95">
        <v>8.1948000000000008</v>
      </c>
      <c r="E203" s="97"/>
      <c r="F203" s="97"/>
      <c r="G203" s="97"/>
      <c r="H203" s="97"/>
      <c r="I203" s="99"/>
    </row>
    <row r="204" spans="1:9">
      <c r="A204" s="98" t="s">
        <v>511</v>
      </c>
      <c r="B204" s="96" t="s">
        <v>512</v>
      </c>
      <c r="C204" s="95">
        <v>5.1947999999999999</v>
      </c>
      <c r="D204" s="95">
        <v>5.1947999999999999</v>
      </c>
      <c r="E204" s="97"/>
      <c r="F204" s="97"/>
      <c r="G204" s="97"/>
      <c r="H204" s="97"/>
      <c r="I204" s="99"/>
    </row>
    <row r="205" spans="1:9">
      <c r="A205" s="98" t="s">
        <v>513</v>
      </c>
      <c r="B205" s="96" t="s">
        <v>514</v>
      </c>
      <c r="C205" s="95">
        <v>3</v>
      </c>
      <c r="D205" s="95">
        <v>3</v>
      </c>
      <c r="E205" s="97"/>
      <c r="F205" s="97"/>
      <c r="G205" s="97"/>
      <c r="H205" s="97"/>
      <c r="I205" s="99"/>
    </row>
    <row r="206" spans="1:9">
      <c r="A206" s="98" t="s">
        <v>515</v>
      </c>
      <c r="B206" s="96" t="s">
        <v>516</v>
      </c>
      <c r="C206" s="95">
        <v>13.380549999999999</v>
      </c>
      <c r="D206" s="95">
        <v>13.380549999999999</v>
      </c>
      <c r="E206" s="97"/>
      <c r="F206" s="97"/>
      <c r="G206" s="97"/>
      <c r="H206" s="97"/>
      <c r="I206" s="99"/>
    </row>
    <row r="207" spans="1:9">
      <c r="A207" s="98" t="s">
        <v>517</v>
      </c>
      <c r="B207" s="96" t="s">
        <v>518</v>
      </c>
      <c r="C207" s="95">
        <v>13.380549999999999</v>
      </c>
      <c r="D207" s="95">
        <v>13.380549999999999</v>
      </c>
      <c r="E207" s="97"/>
      <c r="F207" s="97"/>
      <c r="G207" s="97"/>
      <c r="H207" s="97"/>
      <c r="I207" s="99"/>
    </row>
    <row r="208" spans="1:9">
      <c r="A208" s="98" t="s">
        <v>519</v>
      </c>
      <c r="B208" s="96" t="s">
        <v>520</v>
      </c>
      <c r="C208" s="95">
        <v>13.380549999999999</v>
      </c>
      <c r="D208" s="95">
        <v>13.380549999999999</v>
      </c>
      <c r="E208" s="97"/>
      <c r="F208" s="97"/>
      <c r="G208" s="97"/>
      <c r="H208" s="97"/>
      <c r="I208" s="99"/>
    </row>
    <row r="209" spans="1:9">
      <c r="A209" s="98" t="s">
        <v>521</v>
      </c>
      <c r="B209" s="96" t="s">
        <v>522</v>
      </c>
      <c r="C209" s="95">
        <v>132</v>
      </c>
      <c r="D209" s="95">
        <v>132</v>
      </c>
      <c r="E209" s="97"/>
      <c r="F209" s="97"/>
      <c r="G209" s="97"/>
      <c r="H209" s="97"/>
      <c r="I209" s="99"/>
    </row>
    <row r="210" spans="1:9">
      <c r="A210" s="98" t="s">
        <v>523</v>
      </c>
      <c r="B210" s="96" t="s">
        <v>524</v>
      </c>
      <c r="C210" s="95">
        <v>132</v>
      </c>
      <c r="D210" s="95">
        <v>132</v>
      </c>
      <c r="E210" s="97"/>
      <c r="F210" s="97"/>
      <c r="G210" s="97"/>
      <c r="H210" s="97"/>
      <c r="I210" s="99"/>
    </row>
    <row r="211" spans="1:9">
      <c r="A211" s="98" t="s">
        <v>525</v>
      </c>
      <c r="B211" s="96" t="s">
        <v>526</v>
      </c>
      <c r="C211" s="95">
        <v>132</v>
      </c>
      <c r="D211" s="95">
        <v>132</v>
      </c>
      <c r="E211" s="97"/>
      <c r="F211" s="97"/>
      <c r="G211" s="97"/>
      <c r="H211" s="97"/>
      <c r="I211" s="99"/>
    </row>
    <row r="212" spans="1:9">
      <c r="A212" s="98" t="s">
        <v>527</v>
      </c>
      <c r="B212" s="96" t="s">
        <v>528</v>
      </c>
      <c r="C212" s="95">
        <v>24.177499999999998</v>
      </c>
      <c r="D212" s="95">
        <v>24.177499999999998</v>
      </c>
      <c r="E212" s="97"/>
      <c r="F212" s="97"/>
      <c r="G212" s="97"/>
      <c r="H212" s="97"/>
      <c r="I212" s="99"/>
    </row>
    <row r="213" spans="1:9">
      <c r="A213" s="98" t="s">
        <v>529</v>
      </c>
      <c r="B213" s="96" t="s">
        <v>530</v>
      </c>
      <c r="C213" s="95">
        <v>24.177499999999998</v>
      </c>
      <c r="D213" s="95">
        <v>24.177499999999998</v>
      </c>
      <c r="E213" s="97"/>
      <c r="F213" s="97"/>
      <c r="G213" s="97"/>
      <c r="H213" s="97"/>
      <c r="I213" s="99"/>
    </row>
    <row r="214" spans="1:9">
      <c r="A214" s="98" t="s">
        <v>531</v>
      </c>
      <c r="B214" s="96" t="s">
        <v>532</v>
      </c>
      <c r="C214" s="95">
        <v>4.7530000000000001</v>
      </c>
      <c r="D214" s="95">
        <v>4.7530000000000001</v>
      </c>
      <c r="E214" s="97"/>
      <c r="F214" s="97"/>
      <c r="G214" s="97"/>
      <c r="H214" s="97"/>
      <c r="I214" s="99"/>
    </row>
    <row r="215" spans="1:9">
      <c r="A215" s="98" t="s">
        <v>533</v>
      </c>
      <c r="B215" s="96" t="s">
        <v>534</v>
      </c>
      <c r="C215" s="95">
        <v>18</v>
      </c>
      <c r="D215" s="95">
        <v>18</v>
      </c>
      <c r="E215" s="97"/>
      <c r="F215" s="97"/>
      <c r="G215" s="97"/>
      <c r="H215" s="97"/>
      <c r="I215" s="99"/>
    </row>
    <row r="216" spans="1:9" ht="15" thickBot="1">
      <c r="A216" s="100" t="s">
        <v>535</v>
      </c>
      <c r="B216" s="101" t="s">
        <v>536</v>
      </c>
      <c r="C216" s="102">
        <v>1.4245000000000001</v>
      </c>
      <c r="D216" s="102">
        <v>1.4245000000000001</v>
      </c>
      <c r="E216" s="103"/>
      <c r="F216" s="103"/>
      <c r="G216" s="103"/>
      <c r="H216" s="103"/>
      <c r="I216" s="104"/>
    </row>
    <row r="217" spans="1:9" ht="14.25" customHeight="1">
      <c r="A217" s="144" t="s">
        <v>74</v>
      </c>
      <c r="B217" s="144"/>
      <c r="C217" s="144"/>
      <c r="D217" s="144"/>
      <c r="E217" s="144"/>
      <c r="F217" s="144"/>
      <c r="G217" s="144"/>
      <c r="H217" s="144"/>
      <c r="I217" s="144"/>
    </row>
  </sheetData>
  <mergeCells count="14">
    <mergeCell ref="A217:I217"/>
    <mergeCell ref="A1:I1"/>
    <mergeCell ref="I4:I6"/>
    <mergeCell ref="F4:F6"/>
    <mergeCell ref="G4:G6"/>
    <mergeCell ref="H4:H6"/>
    <mergeCell ref="A5:A6"/>
    <mergeCell ref="B5:B6"/>
    <mergeCell ref="A4:B4"/>
    <mergeCell ref="D4:D6"/>
    <mergeCell ref="A7:B7"/>
    <mergeCell ref="A8:B8"/>
    <mergeCell ref="E4:E6"/>
    <mergeCell ref="C4:C6"/>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H217"/>
  <sheetViews>
    <sheetView zoomScale="85" zoomScaleNormal="85" workbookViewId="0">
      <selection activeCell="D8" sqref="D8"/>
    </sheetView>
  </sheetViews>
  <sheetFormatPr defaultRowHeight="14.25"/>
  <cols>
    <col min="1" max="1" width="7" style="11" customWidth="1"/>
    <col min="2" max="2" width="15.625" style="11" customWidth="1"/>
    <col min="3" max="3" width="10.875" style="11" customWidth="1"/>
    <col min="4" max="5" width="9.5" style="11" customWidth="1"/>
    <col min="6" max="7" width="6.375" style="11" customWidth="1"/>
    <col min="8" max="8" width="14.625" style="11" customWidth="1"/>
    <col min="9" max="16384" width="9" style="11"/>
  </cols>
  <sheetData>
    <row r="1" spans="1:8" s="9" customFormat="1" ht="21.75">
      <c r="A1" s="145" t="s">
        <v>77</v>
      </c>
      <c r="B1" s="145"/>
      <c r="C1" s="145"/>
      <c r="D1" s="145"/>
      <c r="E1" s="145"/>
      <c r="F1" s="145"/>
      <c r="G1" s="145"/>
      <c r="H1" s="145"/>
    </row>
    <row r="2" spans="1:8">
      <c r="A2" s="10"/>
      <c r="B2" s="10"/>
      <c r="C2" s="10"/>
      <c r="D2" s="10"/>
      <c r="E2" s="10"/>
      <c r="F2" s="10"/>
      <c r="G2" s="10"/>
      <c r="H2" s="31" t="s">
        <v>38</v>
      </c>
    </row>
    <row r="3" spans="1:8" ht="15" thickBot="1">
      <c r="A3" s="6" t="s">
        <v>114</v>
      </c>
      <c r="B3" s="10"/>
      <c r="C3" s="10"/>
      <c r="D3" s="10"/>
      <c r="E3" s="12"/>
      <c r="F3" s="10"/>
      <c r="G3" s="10"/>
      <c r="H3" s="31" t="s">
        <v>33</v>
      </c>
    </row>
    <row r="4" spans="1:8" s="13" customFormat="1" ht="22.5" customHeight="1">
      <c r="A4" s="172" t="s">
        <v>15</v>
      </c>
      <c r="B4" s="173"/>
      <c r="C4" s="174" t="s">
        <v>13</v>
      </c>
      <c r="D4" s="174" t="s">
        <v>22</v>
      </c>
      <c r="E4" s="161" t="s">
        <v>23</v>
      </c>
      <c r="F4" s="161" t="s">
        <v>24</v>
      </c>
      <c r="G4" s="164" t="s">
        <v>25</v>
      </c>
      <c r="H4" s="165" t="s">
        <v>26</v>
      </c>
    </row>
    <row r="5" spans="1:8" s="13" customFormat="1" ht="22.5" customHeight="1">
      <c r="A5" s="168" t="s">
        <v>92</v>
      </c>
      <c r="B5" s="170" t="s">
        <v>20</v>
      </c>
      <c r="C5" s="175"/>
      <c r="D5" s="175"/>
      <c r="E5" s="162"/>
      <c r="F5" s="162"/>
      <c r="G5" s="162"/>
      <c r="H5" s="166"/>
    </row>
    <row r="6" spans="1:8" s="13" customFormat="1" ht="22.5" customHeight="1">
      <c r="A6" s="169"/>
      <c r="B6" s="171"/>
      <c r="C6" s="171"/>
      <c r="D6" s="171"/>
      <c r="E6" s="163"/>
      <c r="F6" s="163"/>
      <c r="G6" s="163"/>
      <c r="H6" s="167"/>
    </row>
    <row r="7" spans="1:8" s="18" customFormat="1" ht="22.5" customHeight="1">
      <c r="A7" s="157" t="s">
        <v>21</v>
      </c>
      <c r="B7" s="158"/>
      <c r="C7" s="15" t="s">
        <v>6</v>
      </c>
      <c r="D7" s="15" t="s">
        <v>7</v>
      </c>
      <c r="E7" s="15" t="s">
        <v>8</v>
      </c>
      <c r="F7" s="16" t="s">
        <v>27</v>
      </c>
      <c r="G7" s="16" t="s">
        <v>28</v>
      </c>
      <c r="H7" s="17" t="s">
        <v>29</v>
      </c>
    </row>
    <row r="8" spans="1:8" ht="22.5" customHeight="1">
      <c r="A8" s="159" t="s">
        <v>14</v>
      </c>
      <c r="B8" s="160"/>
      <c r="C8" s="105">
        <v>15584.609783000002</v>
      </c>
      <c r="D8" s="105">
        <v>6422.1997729999994</v>
      </c>
      <c r="E8" s="105">
        <v>9162.4100099999996</v>
      </c>
      <c r="F8" s="27"/>
      <c r="G8" s="27"/>
      <c r="H8" s="28"/>
    </row>
    <row r="9" spans="1:8" ht="17.25" customHeight="1">
      <c r="A9" s="98">
        <v>201</v>
      </c>
      <c r="B9" s="96" t="s">
        <v>133</v>
      </c>
      <c r="C9" s="106">
        <v>2182.762921</v>
      </c>
      <c r="D9" s="106">
        <v>1357.1386210000001</v>
      </c>
      <c r="E9" s="107">
        <v>825.62429999999995</v>
      </c>
      <c r="F9" s="97"/>
      <c r="G9" s="97"/>
      <c r="H9" s="99"/>
    </row>
    <row r="10" spans="1:8" ht="17.25" customHeight="1">
      <c r="A10" s="98">
        <v>20103</v>
      </c>
      <c r="B10" s="96" t="s">
        <v>135</v>
      </c>
      <c r="C10" s="106">
        <v>1299.30907</v>
      </c>
      <c r="D10" s="106">
        <v>1080.0847699999999</v>
      </c>
      <c r="E10" s="107">
        <v>219.2243</v>
      </c>
      <c r="F10" s="97"/>
      <c r="G10" s="97"/>
      <c r="H10" s="99"/>
    </row>
    <row r="11" spans="1:8" ht="17.25" customHeight="1">
      <c r="A11" s="98">
        <v>2010301</v>
      </c>
      <c r="B11" s="96" t="s">
        <v>137</v>
      </c>
      <c r="C11" s="106">
        <v>762.57033799999999</v>
      </c>
      <c r="D11" s="106">
        <v>762.57033799999999</v>
      </c>
      <c r="E11" s="107">
        <v>0</v>
      </c>
      <c r="F11" s="97"/>
      <c r="G11" s="97"/>
      <c r="H11" s="99"/>
    </row>
    <row r="12" spans="1:8" ht="17.25" customHeight="1">
      <c r="A12" s="98">
        <v>2010302</v>
      </c>
      <c r="B12" s="96" t="s">
        <v>139</v>
      </c>
      <c r="C12" s="106">
        <v>47.112000000000002</v>
      </c>
      <c r="D12" s="106">
        <v>47.112000000000002</v>
      </c>
      <c r="E12" s="107">
        <v>0</v>
      </c>
      <c r="F12" s="97"/>
      <c r="G12" s="97"/>
      <c r="H12" s="99"/>
    </row>
    <row r="13" spans="1:8" ht="17.25" customHeight="1">
      <c r="A13" s="98">
        <v>2010303</v>
      </c>
      <c r="B13" s="96" t="s">
        <v>141</v>
      </c>
      <c r="C13" s="106">
        <v>32</v>
      </c>
      <c r="D13" s="106">
        <v>32</v>
      </c>
      <c r="E13" s="107">
        <v>0</v>
      </c>
      <c r="F13" s="97"/>
      <c r="G13" s="97"/>
      <c r="H13" s="99"/>
    </row>
    <row r="14" spans="1:8" ht="17.25" customHeight="1">
      <c r="A14" s="98">
        <v>2010350</v>
      </c>
      <c r="B14" s="96" t="s">
        <v>143</v>
      </c>
      <c r="C14" s="106">
        <v>33.931432000000001</v>
      </c>
      <c r="D14" s="106">
        <v>33.931432000000001</v>
      </c>
      <c r="E14" s="107">
        <v>0</v>
      </c>
      <c r="F14" s="97"/>
      <c r="G14" s="97"/>
      <c r="H14" s="99"/>
    </row>
    <row r="15" spans="1:8" ht="17.25" customHeight="1">
      <c r="A15" s="98">
        <v>2010399</v>
      </c>
      <c r="B15" s="96" t="s">
        <v>145</v>
      </c>
      <c r="C15" s="106">
        <v>423.69529999999997</v>
      </c>
      <c r="D15" s="106">
        <v>204.471</v>
      </c>
      <c r="E15" s="107">
        <v>219.2243</v>
      </c>
      <c r="F15" s="97"/>
      <c r="G15" s="97"/>
      <c r="H15" s="99"/>
    </row>
    <row r="16" spans="1:8" ht="17.25" customHeight="1">
      <c r="A16" s="98">
        <v>20105</v>
      </c>
      <c r="B16" s="96" t="s">
        <v>147</v>
      </c>
      <c r="C16" s="106">
        <v>3.8362500000000002</v>
      </c>
      <c r="D16" s="106">
        <v>3.8362500000000002</v>
      </c>
      <c r="E16" s="107">
        <v>0</v>
      </c>
      <c r="F16" s="97"/>
      <c r="G16" s="97"/>
      <c r="H16" s="99"/>
    </row>
    <row r="17" spans="1:8" ht="17.25" customHeight="1">
      <c r="A17" s="98">
        <v>2010505</v>
      </c>
      <c r="B17" s="96" t="s">
        <v>149</v>
      </c>
      <c r="C17" s="106">
        <v>3.7282500000000001</v>
      </c>
      <c r="D17" s="106">
        <v>3.7282500000000001</v>
      </c>
      <c r="E17" s="107">
        <v>0</v>
      </c>
      <c r="F17" s="97"/>
      <c r="G17" s="97"/>
      <c r="H17" s="99"/>
    </row>
    <row r="18" spans="1:8" ht="17.25" customHeight="1">
      <c r="A18" s="98">
        <v>2010506</v>
      </c>
      <c r="B18" s="96" t="s">
        <v>151</v>
      </c>
      <c r="C18" s="106">
        <v>0.108</v>
      </c>
      <c r="D18" s="106">
        <v>0.108</v>
      </c>
      <c r="E18" s="107">
        <v>0</v>
      </c>
      <c r="F18" s="97"/>
      <c r="G18" s="97"/>
      <c r="H18" s="99"/>
    </row>
    <row r="19" spans="1:8" ht="17.25" customHeight="1">
      <c r="A19" s="98">
        <v>20106</v>
      </c>
      <c r="B19" s="96" t="s">
        <v>153</v>
      </c>
      <c r="C19" s="106">
        <v>118.39924999999999</v>
      </c>
      <c r="D19" s="106">
        <v>118.39924999999999</v>
      </c>
      <c r="E19" s="107">
        <v>0</v>
      </c>
      <c r="F19" s="97"/>
      <c r="G19" s="97"/>
      <c r="H19" s="99"/>
    </row>
    <row r="20" spans="1:8" ht="17.25" customHeight="1">
      <c r="A20" s="98">
        <v>2010601</v>
      </c>
      <c r="B20" s="96" t="s">
        <v>137</v>
      </c>
      <c r="C20" s="106">
        <v>65.283504000000008</v>
      </c>
      <c r="D20" s="106">
        <v>65.283504000000008</v>
      </c>
      <c r="E20" s="107">
        <v>0</v>
      </c>
      <c r="F20" s="97"/>
      <c r="G20" s="97"/>
      <c r="H20" s="99"/>
    </row>
    <row r="21" spans="1:8" ht="17.25" customHeight="1">
      <c r="A21" s="98">
        <v>2010602</v>
      </c>
      <c r="B21" s="96" t="s">
        <v>139</v>
      </c>
      <c r="C21" s="106">
        <v>4.2</v>
      </c>
      <c r="D21" s="106">
        <v>4.2</v>
      </c>
      <c r="E21" s="107">
        <v>0</v>
      </c>
      <c r="F21" s="97"/>
      <c r="G21" s="97"/>
      <c r="H21" s="99"/>
    </row>
    <row r="22" spans="1:8" ht="17.25" customHeight="1">
      <c r="A22" s="98">
        <v>2010603</v>
      </c>
      <c r="B22" s="96" t="s">
        <v>141</v>
      </c>
      <c r="C22" s="106">
        <v>46.615746000000001</v>
      </c>
      <c r="D22" s="106">
        <v>46.615746000000001</v>
      </c>
      <c r="E22" s="107">
        <v>0</v>
      </c>
      <c r="F22" s="97"/>
      <c r="G22" s="97"/>
      <c r="H22" s="99"/>
    </row>
    <row r="23" spans="1:8" ht="17.25" customHeight="1">
      <c r="A23" s="98">
        <v>2010699</v>
      </c>
      <c r="B23" s="96" t="s">
        <v>158</v>
      </c>
      <c r="C23" s="106">
        <v>2.2999999999999998</v>
      </c>
      <c r="D23" s="106">
        <v>2.2999999999999998</v>
      </c>
      <c r="E23" s="107">
        <v>0</v>
      </c>
      <c r="F23" s="97"/>
      <c r="G23" s="97"/>
      <c r="H23" s="99"/>
    </row>
    <row r="24" spans="1:8" ht="17.25" customHeight="1">
      <c r="A24" s="98">
        <v>20113</v>
      </c>
      <c r="B24" s="96" t="s">
        <v>160</v>
      </c>
      <c r="C24" s="106">
        <v>550</v>
      </c>
      <c r="D24" s="106">
        <v>40</v>
      </c>
      <c r="E24" s="107">
        <v>510</v>
      </c>
      <c r="F24" s="97"/>
      <c r="G24" s="97"/>
      <c r="H24" s="99"/>
    </row>
    <row r="25" spans="1:8" ht="17.25" customHeight="1">
      <c r="A25" s="98">
        <v>2011308</v>
      </c>
      <c r="B25" s="96" t="s">
        <v>162</v>
      </c>
      <c r="C25" s="106">
        <v>40</v>
      </c>
      <c r="D25" s="106">
        <v>40</v>
      </c>
      <c r="E25" s="107">
        <v>0</v>
      </c>
      <c r="F25" s="97"/>
      <c r="G25" s="97"/>
      <c r="H25" s="99"/>
    </row>
    <row r="26" spans="1:8" ht="17.25" customHeight="1">
      <c r="A26" s="98">
        <v>2011399</v>
      </c>
      <c r="B26" s="96" t="s">
        <v>164</v>
      </c>
      <c r="C26" s="106">
        <v>510</v>
      </c>
      <c r="D26" s="106">
        <v>0</v>
      </c>
      <c r="E26" s="107">
        <v>510</v>
      </c>
      <c r="F26" s="97"/>
      <c r="G26" s="97"/>
      <c r="H26" s="99"/>
    </row>
    <row r="27" spans="1:8" ht="17.25" customHeight="1">
      <c r="A27" s="98">
        <v>20129</v>
      </c>
      <c r="B27" s="96" t="s">
        <v>166</v>
      </c>
      <c r="C27" s="106">
        <v>96.4</v>
      </c>
      <c r="D27" s="106">
        <v>0</v>
      </c>
      <c r="E27" s="107">
        <v>96.4</v>
      </c>
      <c r="F27" s="97"/>
      <c r="G27" s="97"/>
      <c r="H27" s="99"/>
    </row>
    <row r="28" spans="1:8" ht="17.25" customHeight="1">
      <c r="A28" s="98">
        <v>2012999</v>
      </c>
      <c r="B28" s="96" t="s">
        <v>168</v>
      </c>
      <c r="C28" s="106">
        <v>96.4</v>
      </c>
      <c r="D28" s="106">
        <v>0</v>
      </c>
      <c r="E28" s="107">
        <v>96.4</v>
      </c>
      <c r="F28" s="97"/>
      <c r="G28" s="97"/>
      <c r="H28" s="99"/>
    </row>
    <row r="29" spans="1:8" ht="17.25" customHeight="1">
      <c r="A29" s="98">
        <v>20132</v>
      </c>
      <c r="B29" s="96" t="s">
        <v>170</v>
      </c>
      <c r="C29" s="106">
        <v>106.316351</v>
      </c>
      <c r="D29" s="106">
        <v>106.316351</v>
      </c>
      <c r="E29" s="107">
        <v>0</v>
      </c>
      <c r="F29" s="97"/>
      <c r="G29" s="97"/>
      <c r="H29" s="99"/>
    </row>
    <row r="30" spans="1:8" ht="17.25" customHeight="1">
      <c r="A30" s="98">
        <v>2013299</v>
      </c>
      <c r="B30" s="96" t="s">
        <v>172</v>
      </c>
      <c r="C30" s="106">
        <v>106.316351</v>
      </c>
      <c r="D30" s="106">
        <v>106.316351</v>
      </c>
      <c r="E30" s="107">
        <v>0</v>
      </c>
      <c r="F30" s="97"/>
      <c r="G30" s="97"/>
      <c r="H30" s="99"/>
    </row>
    <row r="31" spans="1:8" ht="17.25" customHeight="1">
      <c r="A31" s="98">
        <v>20133</v>
      </c>
      <c r="B31" s="96" t="s">
        <v>174</v>
      </c>
      <c r="C31" s="106">
        <v>3</v>
      </c>
      <c r="D31" s="106">
        <v>3</v>
      </c>
      <c r="E31" s="107">
        <v>0</v>
      </c>
      <c r="F31" s="97"/>
      <c r="G31" s="97"/>
      <c r="H31" s="99"/>
    </row>
    <row r="32" spans="1:8" ht="17.25" customHeight="1">
      <c r="A32" s="98">
        <v>2013399</v>
      </c>
      <c r="B32" s="96" t="s">
        <v>176</v>
      </c>
      <c r="C32" s="106">
        <v>3</v>
      </c>
      <c r="D32" s="106">
        <v>3</v>
      </c>
      <c r="E32" s="107">
        <v>0</v>
      </c>
      <c r="F32" s="97"/>
      <c r="G32" s="97"/>
      <c r="H32" s="99"/>
    </row>
    <row r="33" spans="1:8" ht="17.25" customHeight="1">
      <c r="A33" s="98">
        <v>20199</v>
      </c>
      <c r="B33" s="96" t="s">
        <v>178</v>
      </c>
      <c r="C33" s="106">
        <v>5.5019999999999998</v>
      </c>
      <c r="D33" s="106">
        <v>5.5019999999999998</v>
      </c>
      <c r="E33" s="107">
        <v>0</v>
      </c>
      <c r="F33" s="97"/>
      <c r="G33" s="97"/>
      <c r="H33" s="99"/>
    </row>
    <row r="34" spans="1:8" ht="17.25" customHeight="1">
      <c r="A34" s="98">
        <v>2019999</v>
      </c>
      <c r="B34" s="96" t="s">
        <v>180</v>
      </c>
      <c r="C34" s="106">
        <v>5.5019999999999998</v>
      </c>
      <c r="D34" s="106">
        <v>5.5019999999999998</v>
      </c>
      <c r="E34" s="107">
        <v>0</v>
      </c>
      <c r="F34" s="97"/>
      <c r="G34" s="97"/>
      <c r="H34" s="99"/>
    </row>
    <row r="35" spans="1:8" ht="17.25" customHeight="1">
      <c r="A35" s="98">
        <v>203</v>
      </c>
      <c r="B35" s="96" t="s">
        <v>182</v>
      </c>
      <c r="C35" s="106">
        <v>19.3</v>
      </c>
      <c r="D35" s="106">
        <v>19.3</v>
      </c>
      <c r="E35" s="107">
        <v>0</v>
      </c>
      <c r="F35" s="97"/>
      <c r="G35" s="97"/>
      <c r="H35" s="99"/>
    </row>
    <row r="36" spans="1:8" ht="17.25" customHeight="1">
      <c r="A36" s="98">
        <v>20399</v>
      </c>
      <c r="B36" s="96" t="s">
        <v>184</v>
      </c>
      <c r="C36" s="106">
        <v>19.3</v>
      </c>
      <c r="D36" s="106">
        <v>19.3</v>
      </c>
      <c r="E36" s="107">
        <v>0</v>
      </c>
      <c r="F36" s="97"/>
      <c r="G36" s="97"/>
      <c r="H36" s="99"/>
    </row>
    <row r="37" spans="1:8" ht="17.25" customHeight="1">
      <c r="A37" s="98">
        <v>2039901</v>
      </c>
      <c r="B37" s="96" t="s">
        <v>186</v>
      </c>
      <c r="C37" s="106">
        <v>19.3</v>
      </c>
      <c r="D37" s="106">
        <v>19.3</v>
      </c>
      <c r="E37" s="107">
        <v>0</v>
      </c>
      <c r="F37" s="97"/>
      <c r="G37" s="97"/>
      <c r="H37" s="99"/>
    </row>
    <row r="38" spans="1:8" ht="17.25" customHeight="1">
      <c r="A38" s="98">
        <v>204</v>
      </c>
      <c r="B38" s="96" t="s">
        <v>188</v>
      </c>
      <c r="C38" s="106">
        <v>515.12362800000005</v>
      </c>
      <c r="D38" s="106">
        <v>236.52362799999997</v>
      </c>
      <c r="E38" s="107">
        <v>278.60000000000002</v>
      </c>
      <c r="F38" s="97"/>
      <c r="G38" s="97"/>
      <c r="H38" s="99"/>
    </row>
    <row r="39" spans="1:8" ht="17.25" customHeight="1">
      <c r="A39" s="98">
        <v>20401</v>
      </c>
      <c r="B39" s="96" t="s">
        <v>190</v>
      </c>
      <c r="C39" s="106">
        <v>9</v>
      </c>
      <c r="D39" s="106">
        <v>9</v>
      </c>
      <c r="E39" s="107">
        <v>0</v>
      </c>
      <c r="F39" s="97"/>
      <c r="G39" s="97"/>
      <c r="H39" s="99"/>
    </row>
    <row r="40" spans="1:8" ht="17.25" customHeight="1">
      <c r="A40" s="98">
        <v>2040103</v>
      </c>
      <c r="B40" s="96" t="s">
        <v>192</v>
      </c>
      <c r="C40" s="106">
        <v>9</v>
      </c>
      <c r="D40" s="106">
        <v>9</v>
      </c>
      <c r="E40" s="107">
        <v>0</v>
      </c>
      <c r="F40" s="97"/>
      <c r="G40" s="97"/>
      <c r="H40" s="99"/>
    </row>
    <row r="41" spans="1:8" ht="17.25" customHeight="1">
      <c r="A41" s="98">
        <v>20402</v>
      </c>
      <c r="B41" s="96" t="s">
        <v>194</v>
      </c>
      <c r="C41" s="106">
        <v>324.81046000000003</v>
      </c>
      <c r="D41" s="106">
        <v>194.81046000000001</v>
      </c>
      <c r="E41" s="107">
        <v>130</v>
      </c>
      <c r="F41" s="97"/>
      <c r="G41" s="97"/>
      <c r="H41" s="99"/>
    </row>
    <row r="42" spans="1:8" ht="17.25" customHeight="1">
      <c r="A42" s="98">
        <v>2040201</v>
      </c>
      <c r="B42" s="96" t="s">
        <v>137</v>
      </c>
      <c r="C42" s="106">
        <v>162.13846000000001</v>
      </c>
      <c r="D42" s="106">
        <v>162.13846000000001</v>
      </c>
      <c r="E42" s="107">
        <v>0</v>
      </c>
      <c r="F42" s="97"/>
      <c r="G42" s="97"/>
      <c r="H42" s="99"/>
    </row>
    <row r="43" spans="1:8" ht="17.25" customHeight="1">
      <c r="A43" s="98">
        <v>2040202</v>
      </c>
      <c r="B43" s="96" t="s">
        <v>139</v>
      </c>
      <c r="C43" s="106">
        <v>12.672000000000001</v>
      </c>
      <c r="D43" s="106">
        <v>12.672000000000001</v>
      </c>
      <c r="E43" s="107">
        <v>0</v>
      </c>
      <c r="F43" s="97"/>
      <c r="G43" s="97"/>
      <c r="H43" s="99"/>
    </row>
    <row r="44" spans="1:8" ht="17.25" customHeight="1">
      <c r="A44" s="98">
        <v>2040211</v>
      </c>
      <c r="B44" s="96" t="s">
        <v>198</v>
      </c>
      <c r="C44" s="106">
        <v>20</v>
      </c>
      <c r="D44" s="106">
        <v>20</v>
      </c>
      <c r="E44" s="107">
        <v>0</v>
      </c>
      <c r="F44" s="97"/>
      <c r="G44" s="97"/>
      <c r="H44" s="99"/>
    </row>
    <row r="45" spans="1:8" ht="17.25" customHeight="1">
      <c r="A45" s="98">
        <v>2040299</v>
      </c>
      <c r="B45" s="96" t="s">
        <v>200</v>
      </c>
      <c r="C45" s="106">
        <v>130</v>
      </c>
      <c r="D45" s="106">
        <v>0</v>
      </c>
      <c r="E45" s="107">
        <v>130</v>
      </c>
      <c r="F45" s="97"/>
      <c r="G45" s="97"/>
      <c r="H45" s="99"/>
    </row>
    <row r="46" spans="1:8" ht="17.25" customHeight="1">
      <c r="A46" s="98">
        <v>20406</v>
      </c>
      <c r="B46" s="96" t="s">
        <v>202</v>
      </c>
      <c r="C46" s="106">
        <v>32.713167999999996</v>
      </c>
      <c r="D46" s="106">
        <v>32.713167999999996</v>
      </c>
      <c r="E46" s="107">
        <v>0</v>
      </c>
      <c r="F46" s="97"/>
      <c r="G46" s="97"/>
      <c r="H46" s="99"/>
    </row>
    <row r="47" spans="1:8" ht="17.25" customHeight="1">
      <c r="A47" s="98">
        <v>2040601</v>
      </c>
      <c r="B47" s="96" t="s">
        <v>137</v>
      </c>
      <c r="C47" s="106">
        <v>30.553167999999999</v>
      </c>
      <c r="D47" s="106">
        <v>30.553167999999999</v>
      </c>
      <c r="E47" s="107">
        <v>0</v>
      </c>
      <c r="F47" s="97"/>
      <c r="G47" s="97"/>
      <c r="H47" s="99"/>
    </row>
    <row r="48" spans="1:8" ht="17.25" customHeight="1">
      <c r="A48" s="98">
        <v>2040602</v>
      </c>
      <c r="B48" s="96" t="s">
        <v>139</v>
      </c>
      <c r="C48" s="106">
        <v>2.16</v>
      </c>
      <c r="D48" s="106">
        <v>2.16</v>
      </c>
      <c r="E48" s="107">
        <v>0</v>
      </c>
      <c r="F48" s="97"/>
      <c r="G48" s="97"/>
      <c r="H48" s="99"/>
    </row>
    <row r="49" spans="1:8" ht="17.25" customHeight="1">
      <c r="A49" s="98">
        <v>20499</v>
      </c>
      <c r="B49" s="96" t="s">
        <v>206</v>
      </c>
      <c r="C49" s="106">
        <v>148.6</v>
      </c>
      <c r="D49" s="106">
        <v>0</v>
      </c>
      <c r="E49" s="107">
        <v>148.6</v>
      </c>
      <c r="F49" s="97"/>
      <c r="G49" s="97"/>
      <c r="H49" s="99"/>
    </row>
    <row r="50" spans="1:8" ht="17.25" customHeight="1">
      <c r="A50" s="98">
        <v>2049901</v>
      </c>
      <c r="B50" s="96" t="s">
        <v>208</v>
      </c>
      <c r="C50" s="106">
        <v>148.6</v>
      </c>
      <c r="D50" s="106">
        <v>0</v>
      </c>
      <c r="E50" s="107">
        <v>148.6</v>
      </c>
      <c r="F50" s="97"/>
      <c r="G50" s="97"/>
      <c r="H50" s="99"/>
    </row>
    <row r="51" spans="1:8" ht="17.25" customHeight="1">
      <c r="A51" s="98">
        <v>205</v>
      </c>
      <c r="B51" s="96" t="s">
        <v>210</v>
      </c>
      <c r="C51" s="106">
        <v>3593.0335130000003</v>
      </c>
      <c r="D51" s="106">
        <v>2751.7011069999999</v>
      </c>
      <c r="E51" s="107">
        <v>841.33240600000011</v>
      </c>
      <c r="F51" s="97"/>
      <c r="G51" s="97"/>
      <c r="H51" s="99"/>
    </row>
    <row r="52" spans="1:8" ht="17.25" customHeight="1">
      <c r="A52" s="98">
        <v>20502</v>
      </c>
      <c r="B52" s="96" t="s">
        <v>212</v>
      </c>
      <c r="C52" s="106">
        <v>2743.7211069999998</v>
      </c>
      <c r="D52" s="106">
        <v>2743.7211069999998</v>
      </c>
      <c r="E52" s="107">
        <v>0</v>
      </c>
      <c r="F52" s="97"/>
      <c r="G52" s="97"/>
      <c r="H52" s="99"/>
    </row>
    <row r="53" spans="1:8" ht="17.25" customHeight="1">
      <c r="A53" s="98">
        <v>2050201</v>
      </c>
      <c r="B53" s="96" t="s">
        <v>214</v>
      </c>
      <c r="C53" s="106">
        <v>2.0499999999999998</v>
      </c>
      <c r="D53" s="106">
        <v>2.0499999999999998</v>
      </c>
      <c r="E53" s="107">
        <v>0</v>
      </c>
      <c r="F53" s="97"/>
      <c r="G53" s="97"/>
      <c r="H53" s="99"/>
    </row>
    <row r="54" spans="1:8" ht="17.25" customHeight="1">
      <c r="A54" s="98">
        <v>2050202</v>
      </c>
      <c r="B54" s="96" t="s">
        <v>216</v>
      </c>
      <c r="C54" s="106">
        <v>1703.1815510000001</v>
      </c>
      <c r="D54" s="106">
        <v>1703.1815510000001</v>
      </c>
      <c r="E54" s="107">
        <v>0</v>
      </c>
      <c r="F54" s="97"/>
      <c r="G54" s="97"/>
      <c r="H54" s="99"/>
    </row>
    <row r="55" spans="1:8" ht="17.25" customHeight="1">
      <c r="A55" s="98">
        <v>2050203</v>
      </c>
      <c r="B55" s="96" t="s">
        <v>218</v>
      </c>
      <c r="C55" s="106">
        <v>1038.489556</v>
      </c>
      <c r="D55" s="106">
        <v>1038.489556</v>
      </c>
      <c r="E55" s="107">
        <v>0</v>
      </c>
      <c r="F55" s="97"/>
      <c r="G55" s="97"/>
      <c r="H55" s="99"/>
    </row>
    <row r="56" spans="1:8" ht="17.25" customHeight="1">
      <c r="A56" s="98">
        <v>20507</v>
      </c>
      <c r="B56" s="96" t="s">
        <v>220</v>
      </c>
      <c r="C56" s="106">
        <v>7.63</v>
      </c>
      <c r="D56" s="106">
        <v>7.63</v>
      </c>
      <c r="E56" s="107">
        <v>0</v>
      </c>
      <c r="F56" s="97"/>
      <c r="G56" s="97"/>
      <c r="H56" s="99"/>
    </row>
    <row r="57" spans="1:8" ht="17.25" customHeight="1">
      <c r="A57" s="98">
        <v>2050701</v>
      </c>
      <c r="B57" s="96" t="s">
        <v>222</v>
      </c>
      <c r="C57" s="106">
        <v>7.63</v>
      </c>
      <c r="D57" s="106">
        <v>7.63</v>
      </c>
      <c r="E57" s="107">
        <v>0</v>
      </c>
      <c r="F57" s="97"/>
      <c r="G57" s="97"/>
      <c r="H57" s="99"/>
    </row>
    <row r="58" spans="1:8" ht="17.25" customHeight="1">
      <c r="A58" s="98">
        <v>20508</v>
      </c>
      <c r="B58" s="96" t="s">
        <v>224</v>
      </c>
      <c r="C58" s="106">
        <v>0.35</v>
      </c>
      <c r="D58" s="106">
        <v>0.35</v>
      </c>
      <c r="E58" s="107">
        <v>0</v>
      </c>
      <c r="F58" s="97"/>
      <c r="G58" s="97"/>
      <c r="H58" s="99"/>
    </row>
    <row r="59" spans="1:8" ht="17.25" customHeight="1">
      <c r="A59" s="98">
        <v>2050803</v>
      </c>
      <c r="B59" s="96" t="s">
        <v>226</v>
      </c>
      <c r="C59" s="106">
        <v>0.35</v>
      </c>
      <c r="D59" s="106">
        <v>0.35</v>
      </c>
      <c r="E59" s="107">
        <v>0</v>
      </c>
      <c r="F59" s="97"/>
      <c r="G59" s="97"/>
      <c r="H59" s="99"/>
    </row>
    <row r="60" spans="1:8" ht="17.25" customHeight="1">
      <c r="A60" s="98">
        <v>20509</v>
      </c>
      <c r="B60" s="96" t="s">
        <v>228</v>
      </c>
      <c r="C60" s="106">
        <v>734.53140599999995</v>
      </c>
      <c r="D60" s="106">
        <v>0</v>
      </c>
      <c r="E60" s="107">
        <v>734.53140599999995</v>
      </c>
      <c r="F60" s="97"/>
      <c r="G60" s="97"/>
      <c r="H60" s="99"/>
    </row>
    <row r="61" spans="1:8" ht="17.25" customHeight="1">
      <c r="A61" s="98">
        <v>2050905</v>
      </c>
      <c r="B61" s="96" t="s">
        <v>230</v>
      </c>
      <c r="C61" s="106">
        <v>397.37592899999999</v>
      </c>
      <c r="D61" s="106">
        <v>0</v>
      </c>
      <c r="E61" s="107">
        <v>397.37592899999999</v>
      </c>
      <c r="F61" s="97"/>
      <c r="G61" s="97"/>
      <c r="H61" s="99"/>
    </row>
    <row r="62" spans="1:8" ht="17.25" customHeight="1">
      <c r="A62" s="98">
        <v>2050999</v>
      </c>
      <c r="B62" s="96" t="s">
        <v>232</v>
      </c>
      <c r="C62" s="106">
        <v>337.15547700000002</v>
      </c>
      <c r="D62" s="106">
        <v>0</v>
      </c>
      <c r="E62" s="107">
        <v>337.15547700000002</v>
      </c>
      <c r="F62" s="97"/>
      <c r="G62" s="97"/>
      <c r="H62" s="99"/>
    </row>
    <row r="63" spans="1:8" ht="17.25" customHeight="1">
      <c r="A63" s="98">
        <v>20599</v>
      </c>
      <c r="B63" s="96" t="s">
        <v>234</v>
      </c>
      <c r="C63" s="106">
        <v>106.801</v>
      </c>
      <c r="D63" s="106">
        <v>0</v>
      </c>
      <c r="E63" s="107">
        <v>106.801</v>
      </c>
      <c r="F63" s="97"/>
      <c r="G63" s="97"/>
      <c r="H63" s="99"/>
    </row>
    <row r="64" spans="1:8" ht="17.25" customHeight="1">
      <c r="A64" s="98">
        <v>2059999</v>
      </c>
      <c r="B64" s="96" t="s">
        <v>236</v>
      </c>
      <c r="C64" s="106">
        <v>106.801</v>
      </c>
      <c r="D64" s="106">
        <v>0</v>
      </c>
      <c r="E64" s="107">
        <v>106.801</v>
      </c>
      <c r="F64" s="97"/>
      <c r="G64" s="97"/>
      <c r="H64" s="99"/>
    </row>
    <row r="65" spans="1:8" ht="17.25" customHeight="1">
      <c r="A65" s="98">
        <v>207</v>
      </c>
      <c r="B65" s="96" t="s">
        <v>238</v>
      </c>
      <c r="C65" s="106">
        <v>74.224552000000003</v>
      </c>
      <c r="D65" s="106">
        <v>66.224552000000003</v>
      </c>
      <c r="E65" s="107">
        <v>8</v>
      </c>
      <c r="F65" s="97"/>
      <c r="G65" s="97"/>
      <c r="H65" s="99"/>
    </row>
    <row r="66" spans="1:8" ht="17.25" customHeight="1">
      <c r="A66" s="98">
        <v>20701</v>
      </c>
      <c r="B66" s="96" t="s">
        <v>240</v>
      </c>
      <c r="C66" s="106">
        <v>63.224552000000003</v>
      </c>
      <c r="D66" s="106">
        <v>55.224552000000003</v>
      </c>
      <c r="E66" s="107">
        <v>8</v>
      </c>
      <c r="F66" s="97"/>
      <c r="G66" s="97"/>
      <c r="H66" s="99"/>
    </row>
    <row r="67" spans="1:8" ht="17.25" customHeight="1">
      <c r="A67" s="98">
        <v>2070101</v>
      </c>
      <c r="B67" s="96" t="s">
        <v>137</v>
      </c>
      <c r="C67" s="106">
        <v>20</v>
      </c>
      <c r="D67" s="106">
        <v>20</v>
      </c>
      <c r="E67" s="107">
        <v>0</v>
      </c>
      <c r="F67" s="97"/>
      <c r="G67" s="97"/>
      <c r="H67" s="99"/>
    </row>
    <row r="68" spans="1:8" ht="17.25" customHeight="1">
      <c r="A68" s="98">
        <v>2070103</v>
      </c>
      <c r="B68" s="96" t="s">
        <v>141</v>
      </c>
      <c r="C68" s="106">
        <v>35.224552000000003</v>
      </c>
      <c r="D68" s="106">
        <v>35.224552000000003</v>
      </c>
      <c r="E68" s="107">
        <v>0</v>
      </c>
      <c r="F68" s="97"/>
      <c r="G68" s="97"/>
      <c r="H68" s="99"/>
    </row>
    <row r="69" spans="1:8" ht="17.25" customHeight="1">
      <c r="A69" s="98">
        <v>2070199</v>
      </c>
      <c r="B69" s="96" t="s">
        <v>244</v>
      </c>
      <c r="C69" s="106">
        <v>8</v>
      </c>
      <c r="D69" s="106">
        <v>0</v>
      </c>
      <c r="E69" s="107">
        <v>8</v>
      </c>
      <c r="F69" s="97"/>
      <c r="G69" s="97"/>
      <c r="H69" s="99"/>
    </row>
    <row r="70" spans="1:8" ht="17.25" customHeight="1">
      <c r="A70" s="98">
        <v>20799</v>
      </c>
      <c r="B70" s="96" t="s">
        <v>246</v>
      </c>
      <c r="C70" s="106">
        <v>11</v>
      </c>
      <c r="D70" s="106">
        <v>11</v>
      </c>
      <c r="E70" s="107">
        <v>0</v>
      </c>
      <c r="F70" s="97"/>
      <c r="G70" s="97"/>
      <c r="H70" s="99"/>
    </row>
    <row r="71" spans="1:8" ht="17.25" customHeight="1">
      <c r="A71" s="98">
        <v>2079999</v>
      </c>
      <c r="B71" s="96" t="s">
        <v>248</v>
      </c>
      <c r="C71" s="106">
        <v>11</v>
      </c>
      <c r="D71" s="106">
        <v>11</v>
      </c>
      <c r="E71" s="107">
        <v>0</v>
      </c>
      <c r="F71" s="97"/>
      <c r="G71" s="97"/>
      <c r="H71" s="99"/>
    </row>
    <row r="72" spans="1:8" ht="17.25" customHeight="1">
      <c r="A72" s="98">
        <v>208</v>
      </c>
      <c r="B72" s="96" t="s">
        <v>250</v>
      </c>
      <c r="C72" s="106">
        <v>2742.7259940000004</v>
      </c>
      <c r="D72" s="106">
        <v>1355.54638</v>
      </c>
      <c r="E72" s="107">
        <v>1387.1796140000001</v>
      </c>
      <c r="F72" s="97"/>
      <c r="G72" s="97"/>
      <c r="H72" s="99"/>
    </row>
    <row r="73" spans="1:8" ht="17.25" customHeight="1">
      <c r="A73" s="98">
        <v>20801</v>
      </c>
      <c r="B73" s="96" t="s">
        <v>252</v>
      </c>
      <c r="C73" s="106">
        <v>181.19663199999999</v>
      </c>
      <c r="D73" s="106">
        <v>79.196631999999994</v>
      </c>
      <c r="E73" s="107">
        <v>102</v>
      </c>
      <c r="F73" s="97"/>
      <c r="G73" s="97"/>
      <c r="H73" s="99"/>
    </row>
    <row r="74" spans="1:8" ht="17.25" customHeight="1">
      <c r="A74" s="98">
        <v>2080106</v>
      </c>
      <c r="B74" s="96" t="s">
        <v>254</v>
      </c>
      <c r="C74" s="106">
        <v>79.196631999999994</v>
      </c>
      <c r="D74" s="106">
        <v>79.196631999999994</v>
      </c>
      <c r="E74" s="107">
        <v>0</v>
      </c>
      <c r="F74" s="97"/>
      <c r="G74" s="97"/>
      <c r="H74" s="99"/>
    </row>
    <row r="75" spans="1:8" ht="17.25" customHeight="1">
      <c r="A75" s="98">
        <v>2080199</v>
      </c>
      <c r="B75" s="96" t="s">
        <v>256</v>
      </c>
      <c r="C75" s="106">
        <v>102</v>
      </c>
      <c r="D75" s="106">
        <v>0</v>
      </c>
      <c r="E75" s="107">
        <v>102</v>
      </c>
      <c r="F75" s="97"/>
      <c r="G75" s="97"/>
      <c r="H75" s="99"/>
    </row>
    <row r="76" spans="1:8" ht="17.25" customHeight="1">
      <c r="A76" s="98">
        <v>20802</v>
      </c>
      <c r="B76" s="96" t="s">
        <v>258</v>
      </c>
      <c r="C76" s="106">
        <v>0.21</v>
      </c>
      <c r="D76" s="106">
        <v>0.21</v>
      </c>
      <c r="E76" s="107">
        <v>0</v>
      </c>
      <c r="F76" s="97"/>
      <c r="G76" s="97"/>
      <c r="H76" s="99"/>
    </row>
    <row r="77" spans="1:8" ht="17.25" customHeight="1">
      <c r="A77" s="98">
        <v>2080204</v>
      </c>
      <c r="B77" s="96" t="s">
        <v>260</v>
      </c>
      <c r="C77" s="106">
        <v>0.21</v>
      </c>
      <c r="D77" s="106">
        <v>0.21</v>
      </c>
      <c r="E77" s="107">
        <v>0</v>
      </c>
      <c r="F77" s="97"/>
      <c r="G77" s="97"/>
      <c r="H77" s="99"/>
    </row>
    <row r="78" spans="1:8" ht="17.25" customHeight="1">
      <c r="A78" s="98">
        <v>20805</v>
      </c>
      <c r="B78" s="96" t="s">
        <v>262</v>
      </c>
      <c r="C78" s="106">
        <v>899.70796699999994</v>
      </c>
      <c r="D78" s="106">
        <v>899.70796699999994</v>
      </c>
      <c r="E78" s="107">
        <v>0</v>
      </c>
      <c r="F78" s="97"/>
      <c r="G78" s="97"/>
      <c r="H78" s="99"/>
    </row>
    <row r="79" spans="1:8" ht="17.25" customHeight="1">
      <c r="A79" s="98">
        <v>2080501</v>
      </c>
      <c r="B79" s="96" t="s">
        <v>264</v>
      </c>
      <c r="C79" s="106">
        <v>105.37927500000001</v>
      </c>
      <c r="D79" s="106">
        <v>105.37927500000001</v>
      </c>
      <c r="E79" s="107">
        <v>0</v>
      </c>
      <c r="F79" s="97"/>
      <c r="G79" s="97"/>
      <c r="H79" s="99"/>
    </row>
    <row r="80" spans="1:8" ht="17.25" customHeight="1">
      <c r="A80" s="98">
        <v>2080502</v>
      </c>
      <c r="B80" s="96" t="s">
        <v>266</v>
      </c>
      <c r="C80" s="106">
        <v>514.48279700000001</v>
      </c>
      <c r="D80" s="106">
        <v>514.48279700000001</v>
      </c>
      <c r="E80" s="107">
        <v>0</v>
      </c>
      <c r="F80" s="97"/>
      <c r="G80" s="97"/>
      <c r="H80" s="99"/>
    </row>
    <row r="81" spans="1:8" ht="17.25" customHeight="1">
      <c r="A81" s="98">
        <v>2080505</v>
      </c>
      <c r="B81" s="96" t="s">
        <v>268</v>
      </c>
      <c r="C81" s="106">
        <v>279.84589500000004</v>
      </c>
      <c r="D81" s="106">
        <v>279.84589500000004</v>
      </c>
      <c r="E81" s="107">
        <v>0</v>
      </c>
      <c r="F81" s="97"/>
      <c r="G81" s="97"/>
      <c r="H81" s="99"/>
    </row>
    <row r="82" spans="1:8" ht="17.25" customHeight="1">
      <c r="A82" s="98">
        <v>20807</v>
      </c>
      <c r="B82" s="96" t="s">
        <v>270</v>
      </c>
      <c r="C82" s="106">
        <v>5.0565760000000006</v>
      </c>
      <c r="D82" s="106">
        <v>5.0565760000000006</v>
      </c>
      <c r="E82" s="107">
        <v>0</v>
      </c>
      <c r="F82" s="97"/>
      <c r="G82" s="97"/>
      <c r="H82" s="99"/>
    </row>
    <row r="83" spans="1:8" ht="17.25" customHeight="1">
      <c r="A83" s="98">
        <v>2080712</v>
      </c>
      <c r="B83" s="96" t="s">
        <v>272</v>
      </c>
      <c r="C83" s="106">
        <v>5.0565760000000006</v>
      </c>
      <c r="D83" s="106">
        <v>5.0565760000000006</v>
      </c>
      <c r="E83" s="107">
        <v>0</v>
      </c>
      <c r="F83" s="97"/>
      <c r="G83" s="97"/>
      <c r="H83" s="99"/>
    </row>
    <row r="84" spans="1:8" ht="17.25" customHeight="1">
      <c r="A84" s="98">
        <v>20808</v>
      </c>
      <c r="B84" s="96" t="s">
        <v>274</v>
      </c>
      <c r="C84" s="106">
        <v>122.47752800000001</v>
      </c>
      <c r="D84" s="106">
        <v>0</v>
      </c>
      <c r="E84" s="107">
        <v>122.47752800000001</v>
      </c>
      <c r="F84" s="97"/>
      <c r="G84" s="97"/>
      <c r="H84" s="99"/>
    </row>
    <row r="85" spans="1:8" ht="17.25" customHeight="1">
      <c r="A85" s="98">
        <v>2080803</v>
      </c>
      <c r="B85" s="96" t="s">
        <v>276</v>
      </c>
      <c r="C85" s="106">
        <v>40.942</v>
      </c>
      <c r="D85" s="106">
        <v>0</v>
      </c>
      <c r="E85" s="107">
        <v>40.942</v>
      </c>
      <c r="F85" s="97"/>
      <c r="G85" s="97"/>
      <c r="H85" s="99"/>
    </row>
    <row r="86" spans="1:8" ht="17.25" customHeight="1">
      <c r="A86" s="98">
        <v>2080899</v>
      </c>
      <c r="B86" s="96" t="s">
        <v>278</v>
      </c>
      <c r="C86" s="106">
        <v>81.535527999999999</v>
      </c>
      <c r="D86" s="106">
        <v>0</v>
      </c>
      <c r="E86" s="107">
        <v>81.535527999999999</v>
      </c>
      <c r="F86" s="97"/>
      <c r="G86" s="97"/>
      <c r="H86" s="99"/>
    </row>
    <row r="87" spans="1:8" ht="17.25" customHeight="1">
      <c r="A87" s="98">
        <v>20809</v>
      </c>
      <c r="B87" s="96" t="s">
        <v>280</v>
      </c>
      <c r="C87" s="106">
        <v>8.3703800000000008</v>
      </c>
      <c r="D87" s="106">
        <v>8.3703800000000008</v>
      </c>
      <c r="E87" s="107">
        <v>0</v>
      </c>
      <c r="F87" s="97"/>
      <c r="G87" s="97"/>
      <c r="H87" s="99"/>
    </row>
    <row r="88" spans="1:8" ht="17.25" customHeight="1">
      <c r="A88" s="98">
        <v>2080901</v>
      </c>
      <c r="B88" s="96" t="s">
        <v>282</v>
      </c>
      <c r="C88" s="106">
        <v>5.5703800000000001</v>
      </c>
      <c r="D88" s="106">
        <v>5.5703800000000001</v>
      </c>
      <c r="E88" s="107">
        <v>0</v>
      </c>
      <c r="F88" s="97"/>
      <c r="G88" s="97"/>
      <c r="H88" s="99"/>
    </row>
    <row r="89" spans="1:8" ht="17.25" customHeight="1">
      <c r="A89" s="98">
        <v>2080904</v>
      </c>
      <c r="B89" s="96" t="s">
        <v>284</v>
      </c>
      <c r="C89" s="106">
        <v>2.7</v>
      </c>
      <c r="D89" s="106">
        <v>2.7</v>
      </c>
      <c r="E89" s="107">
        <v>0</v>
      </c>
      <c r="F89" s="97"/>
      <c r="G89" s="97"/>
      <c r="H89" s="99"/>
    </row>
    <row r="90" spans="1:8" ht="17.25" customHeight="1">
      <c r="A90" s="98">
        <v>2080999</v>
      </c>
      <c r="B90" s="96" t="s">
        <v>286</v>
      </c>
      <c r="C90" s="106">
        <v>0.1</v>
      </c>
      <c r="D90" s="106">
        <v>0.1</v>
      </c>
      <c r="E90" s="107">
        <v>0</v>
      </c>
      <c r="F90" s="97"/>
      <c r="G90" s="97"/>
      <c r="H90" s="99"/>
    </row>
    <row r="91" spans="1:8" ht="17.25" customHeight="1">
      <c r="A91" s="98">
        <v>20810</v>
      </c>
      <c r="B91" s="96" t="s">
        <v>288</v>
      </c>
      <c r="C91" s="106">
        <v>63.252400000000002</v>
      </c>
      <c r="D91" s="106">
        <v>63.252400000000002</v>
      </c>
      <c r="E91" s="107">
        <v>0</v>
      </c>
      <c r="F91" s="97"/>
      <c r="G91" s="97"/>
      <c r="H91" s="99"/>
    </row>
    <row r="92" spans="1:8" ht="17.25" customHeight="1">
      <c r="A92" s="98">
        <v>2081001</v>
      </c>
      <c r="B92" s="96" t="s">
        <v>290</v>
      </c>
      <c r="C92" s="106">
        <v>1.4934000000000001</v>
      </c>
      <c r="D92" s="106">
        <v>1.4934000000000001</v>
      </c>
      <c r="E92" s="107">
        <v>0</v>
      </c>
      <c r="F92" s="97"/>
      <c r="G92" s="97"/>
      <c r="H92" s="99"/>
    </row>
    <row r="93" spans="1:8" ht="17.25" customHeight="1">
      <c r="A93" s="98">
        <v>2081002</v>
      </c>
      <c r="B93" s="96" t="s">
        <v>292</v>
      </c>
      <c r="C93" s="106">
        <v>46.27</v>
      </c>
      <c r="D93" s="106">
        <v>46.27</v>
      </c>
      <c r="E93" s="107">
        <v>0</v>
      </c>
      <c r="F93" s="97"/>
      <c r="G93" s="97"/>
      <c r="H93" s="99"/>
    </row>
    <row r="94" spans="1:8" ht="17.25" customHeight="1">
      <c r="A94" s="98">
        <v>2081004</v>
      </c>
      <c r="B94" s="96" t="s">
        <v>294</v>
      </c>
      <c r="C94" s="106">
        <v>15.489000000000001</v>
      </c>
      <c r="D94" s="106">
        <v>15.489000000000001</v>
      </c>
      <c r="E94" s="107">
        <v>0</v>
      </c>
      <c r="F94" s="97"/>
      <c r="G94" s="97"/>
      <c r="H94" s="99"/>
    </row>
    <row r="95" spans="1:8" ht="17.25" customHeight="1">
      <c r="A95" s="98">
        <v>20811</v>
      </c>
      <c r="B95" s="96" t="s">
        <v>296</v>
      </c>
      <c r="C95" s="106">
        <v>14.1</v>
      </c>
      <c r="D95" s="106">
        <v>0</v>
      </c>
      <c r="E95" s="107">
        <v>14.1</v>
      </c>
      <c r="F95" s="97"/>
      <c r="G95" s="97"/>
      <c r="H95" s="99"/>
    </row>
    <row r="96" spans="1:8" ht="17.25" customHeight="1">
      <c r="A96" s="98">
        <v>2081105</v>
      </c>
      <c r="B96" s="96" t="s">
        <v>298</v>
      </c>
      <c r="C96" s="106">
        <v>10</v>
      </c>
      <c r="D96" s="106">
        <v>0</v>
      </c>
      <c r="E96" s="107">
        <v>10</v>
      </c>
      <c r="F96" s="97"/>
      <c r="G96" s="97"/>
      <c r="H96" s="99"/>
    </row>
    <row r="97" spans="1:8" ht="17.25" customHeight="1">
      <c r="A97" s="98">
        <v>2081199</v>
      </c>
      <c r="B97" s="96" t="s">
        <v>300</v>
      </c>
      <c r="C97" s="106">
        <v>4.0999999999999996</v>
      </c>
      <c r="D97" s="106">
        <v>0</v>
      </c>
      <c r="E97" s="107">
        <v>4.0999999999999996</v>
      </c>
      <c r="F97" s="97"/>
      <c r="G97" s="97"/>
      <c r="H97" s="99"/>
    </row>
    <row r="98" spans="1:8" ht="17.25" customHeight="1">
      <c r="A98" s="98">
        <v>20815</v>
      </c>
      <c r="B98" s="96" t="s">
        <v>302</v>
      </c>
      <c r="C98" s="106">
        <v>42.844200000000001</v>
      </c>
      <c r="D98" s="106">
        <v>42.844200000000001</v>
      </c>
      <c r="E98" s="107">
        <v>0</v>
      </c>
      <c r="F98" s="97"/>
      <c r="G98" s="97"/>
      <c r="H98" s="99"/>
    </row>
    <row r="99" spans="1:8" ht="17.25" customHeight="1">
      <c r="A99" s="98">
        <v>2081501</v>
      </c>
      <c r="B99" s="96" t="s">
        <v>304</v>
      </c>
      <c r="C99" s="106">
        <v>4.9867999999999997</v>
      </c>
      <c r="D99" s="106">
        <v>4.9867999999999997</v>
      </c>
      <c r="E99" s="107">
        <v>0</v>
      </c>
      <c r="F99" s="97"/>
      <c r="G99" s="97"/>
      <c r="H99" s="99"/>
    </row>
    <row r="100" spans="1:8" ht="17.25" customHeight="1">
      <c r="A100" s="98">
        <v>2081502</v>
      </c>
      <c r="B100" s="96" t="s">
        <v>306</v>
      </c>
      <c r="C100" s="106">
        <v>7.8574000000000002</v>
      </c>
      <c r="D100" s="106">
        <v>7.8574000000000002</v>
      </c>
      <c r="E100" s="107">
        <v>0</v>
      </c>
      <c r="F100" s="97"/>
      <c r="G100" s="97"/>
      <c r="H100" s="99"/>
    </row>
    <row r="101" spans="1:8" ht="17.25" customHeight="1">
      <c r="A101" s="98">
        <v>2081503</v>
      </c>
      <c r="B101" s="96" t="s">
        <v>308</v>
      </c>
      <c r="C101" s="106">
        <v>20</v>
      </c>
      <c r="D101" s="106">
        <v>20</v>
      </c>
      <c r="E101" s="107">
        <v>0</v>
      </c>
      <c r="F101" s="97"/>
      <c r="G101" s="97"/>
      <c r="H101" s="99"/>
    </row>
    <row r="102" spans="1:8" ht="17.25" customHeight="1">
      <c r="A102" s="98">
        <v>2081599</v>
      </c>
      <c r="B102" s="96" t="s">
        <v>310</v>
      </c>
      <c r="C102" s="106">
        <v>10</v>
      </c>
      <c r="D102" s="106">
        <v>10</v>
      </c>
      <c r="E102" s="107">
        <v>0</v>
      </c>
      <c r="F102" s="97"/>
      <c r="G102" s="97"/>
      <c r="H102" s="99"/>
    </row>
    <row r="103" spans="1:8" ht="17.25" customHeight="1">
      <c r="A103" s="98">
        <v>20819</v>
      </c>
      <c r="B103" s="96" t="s">
        <v>312</v>
      </c>
      <c r="C103" s="106">
        <v>308.82279999999997</v>
      </c>
      <c r="D103" s="106">
        <v>0</v>
      </c>
      <c r="E103" s="107">
        <v>308.82279999999997</v>
      </c>
      <c r="F103" s="97"/>
      <c r="G103" s="97"/>
      <c r="H103" s="99"/>
    </row>
    <row r="104" spans="1:8" ht="17.25" customHeight="1">
      <c r="A104" s="98">
        <v>2081901</v>
      </c>
      <c r="B104" s="96" t="s">
        <v>314</v>
      </c>
      <c r="C104" s="106">
        <v>19.084800000000001</v>
      </c>
      <c r="D104" s="106">
        <v>0</v>
      </c>
      <c r="E104" s="107">
        <v>19.084800000000001</v>
      </c>
      <c r="F104" s="97"/>
      <c r="G104" s="97"/>
      <c r="H104" s="99"/>
    </row>
    <row r="105" spans="1:8" ht="17.25" customHeight="1">
      <c r="A105" s="98">
        <v>2081902</v>
      </c>
      <c r="B105" s="96" t="s">
        <v>316</v>
      </c>
      <c r="C105" s="106">
        <v>289.738</v>
      </c>
      <c r="D105" s="106">
        <v>0</v>
      </c>
      <c r="E105" s="107">
        <v>289.738</v>
      </c>
      <c r="F105" s="97"/>
      <c r="G105" s="97"/>
      <c r="H105" s="99"/>
    </row>
    <row r="106" spans="1:8" ht="17.25" customHeight="1">
      <c r="A106" s="98">
        <v>20820</v>
      </c>
      <c r="B106" s="96" t="s">
        <v>318</v>
      </c>
      <c r="C106" s="106">
        <v>13.97</v>
      </c>
      <c r="D106" s="106">
        <v>13.97</v>
      </c>
      <c r="E106" s="107">
        <v>0</v>
      </c>
      <c r="F106" s="97"/>
      <c r="G106" s="97"/>
      <c r="H106" s="99"/>
    </row>
    <row r="107" spans="1:8" ht="17.25" customHeight="1">
      <c r="A107" s="98">
        <v>2082001</v>
      </c>
      <c r="B107" s="96" t="s">
        <v>320</v>
      </c>
      <c r="C107" s="106">
        <v>13.97</v>
      </c>
      <c r="D107" s="106">
        <v>13.97</v>
      </c>
      <c r="E107" s="107">
        <v>0</v>
      </c>
      <c r="F107" s="97"/>
      <c r="G107" s="97"/>
      <c r="H107" s="99"/>
    </row>
    <row r="108" spans="1:8" ht="17.25" customHeight="1">
      <c r="A108" s="98">
        <v>20821</v>
      </c>
      <c r="B108" s="96" t="s">
        <v>322</v>
      </c>
      <c r="C108" s="106">
        <v>133.0308</v>
      </c>
      <c r="D108" s="106">
        <v>133.0308</v>
      </c>
      <c r="E108" s="107">
        <v>0</v>
      </c>
      <c r="F108" s="97"/>
      <c r="G108" s="97"/>
      <c r="H108" s="99"/>
    </row>
    <row r="109" spans="1:8" ht="17.25" customHeight="1">
      <c r="A109" s="98">
        <v>2082102</v>
      </c>
      <c r="B109" s="96" t="s">
        <v>324</v>
      </c>
      <c r="C109" s="106">
        <v>133.0308</v>
      </c>
      <c r="D109" s="106">
        <v>133.0308</v>
      </c>
      <c r="E109" s="107">
        <v>0</v>
      </c>
      <c r="F109" s="97"/>
      <c r="G109" s="97"/>
      <c r="H109" s="99"/>
    </row>
    <row r="110" spans="1:8" ht="17.25" customHeight="1">
      <c r="A110" s="98">
        <v>20822</v>
      </c>
      <c r="B110" s="96" t="s">
        <v>326</v>
      </c>
      <c r="C110" s="106">
        <v>8.8800000000000008</v>
      </c>
      <c r="D110" s="106">
        <v>0</v>
      </c>
      <c r="E110" s="107">
        <v>8.8800000000000008</v>
      </c>
      <c r="F110" s="97"/>
      <c r="G110" s="97"/>
      <c r="H110" s="99"/>
    </row>
    <row r="111" spans="1:8" ht="17.25" customHeight="1">
      <c r="A111" s="98">
        <v>2082201</v>
      </c>
      <c r="B111" s="96" t="s">
        <v>328</v>
      </c>
      <c r="C111" s="106">
        <v>5.82</v>
      </c>
      <c r="D111" s="106">
        <v>0</v>
      </c>
      <c r="E111" s="107">
        <v>5.82</v>
      </c>
      <c r="F111" s="97"/>
      <c r="G111" s="97"/>
      <c r="H111" s="99"/>
    </row>
    <row r="112" spans="1:8" ht="17.25" customHeight="1">
      <c r="A112" s="98">
        <v>2082202</v>
      </c>
      <c r="B112" s="96" t="s">
        <v>330</v>
      </c>
      <c r="C112" s="106">
        <v>3.06</v>
      </c>
      <c r="D112" s="106">
        <v>0</v>
      </c>
      <c r="E112" s="107">
        <v>3.06</v>
      </c>
      <c r="F112" s="97"/>
      <c r="G112" s="97"/>
      <c r="H112" s="99"/>
    </row>
    <row r="113" spans="1:8" ht="17.25" customHeight="1">
      <c r="A113" s="98">
        <v>20823</v>
      </c>
      <c r="B113" s="96" t="s">
        <v>332</v>
      </c>
      <c r="C113" s="106">
        <v>1.9339999999999999</v>
      </c>
      <c r="D113" s="106">
        <v>0</v>
      </c>
      <c r="E113" s="107">
        <v>1.9339999999999999</v>
      </c>
      <c r="F113" s="97"/>
      <c r="G113" s="97"/>
      <c r="H113" s="99"/>
    </row>
    <row r="114" spans="1:8" ht="17.25" customHeight="1">
      <c r="A114" s="98">
        <v>2082399</v>
      </c>
      <c r="B114" s="96" t="s">
        <v>334</v>
      </c>
      <c r="C114" s="106">
        <v>1.9339999999999999</v>
      </c>
      <c r="D114" s="106">
        <v>0</v>
      </c>
      <c r="E114" s="107">
        <v>1.9339999999999999</v>
      </c>
      <c r="F114" s="97"/>
      <c r="G114" s="97"/>
      <c r="H114" s="99"/>
    </row>
    <row r="115" spans="1:8" ht="17.25" customHeight="1">
      <c r="A115" s="98">
        <v>20826</v>
      </c>
      <c r="B115" s="96" t="s">
        <v>336</v>
      </c>
      <c r="C115" s="106">
        <v>828.96528599999999</v>
      </c>
      <c r="D115" s="106">
        <v>0</v>
      </c>
      <c r="E115" s="107">
        <v>828.96528599999999</v>
      </c>
      <c r="F115" s="97"/>
      <c r="G115" s="97"/>
      <c r="H115" s="99"/>
    </row>
    <row r="116" spans="1:8" ht="17.25" customHeight="1">
      <c r="A116" s="98">
        <v>2082602</v>
      </c>
      <c r="B116" s="96" t="s">
        <v>338</v>
      </c>
      <c r="C116" s="106">
        <v>826.63628600000004</v>
      </c>
      <c r="D116" s="106">
        <v>0</v>
      </c>
      <c r="E116" s="107">
        <v>826.63628600000004</v>
      </c>
      <c r="F116" s="97"/>
      <c r="G116" s="97"/>
      <c r="H116" s="99"/>
    </row>
    <row r="117" spans="1:8" ht="17.25" customHeight="1">
      <c r="A117" s="98">
        <v>2082699</v>
      </c>
      <c r="B117" s="96" t="s">
        <v>340</v>
      </c>
      <c r="C117" s="106">
        <v>2.3290000000000002</v>
      </c>
      <c r="D117" s="106">
        <v>0</v>
      </c>
      <c r="E117" s="107">
        <v>2.3290000000000002</v>
      </c>
      <c r="F117" s="97"/>
      <c r="G117" s="97"/>
      <c r="H117" s="99"/>
    </row>
    <row r="118" spans="1:8" ht="17.25" customHeight="1">
      <c r="A118" s="98">
        <v>20899</v>
      </c>
      <c r="B118" s="96" t="s">
        <v>342</v>
      </c>
      <c r="C118" s="106">
        <v>109.907425</v>
      </c>
      <c r="D118" s="106">
        <v>109.907425</v>
      </c>
      <c r="E118" s="107">
        <v>0</v>
      </c>
      <c r="F118" s="97"/>
      <c r="G118" s="97"/>
      <c r="H118" s="99"/>
    </row>
    <row r="119" spans="1:8" ht="17.25" customHeight="1">
      <c r="A119" s="98">
        <v>2089901</v>
      </c>
      <c r="B119" s="96" t="s">
        <v>344</v>
      </c>
      <c r="C119" s="106">
        <v>109.907425</v>
      </c>
      <c r="D119" s="106">
        <v>109.907425</v>
      </c>
      <c r="E119" s="107">
        <v>0</v>
      </c>
      <c r="F119" s="97"/>
      <c r="G119" s="97"/>
      <c r="H119" s="99"/>
    </row>
    <row r="120" spans="1:8" ht="17.25" customHeight="1">
      <c r="A120" s="98">
        <v>210</v>
      </c>
      <c r="B120" s="96" t="s">
        <v>346</v>
      </c>
      <c r="C120" s="106">
        <v>1434.753105</v>
      </c>
      <c r="D120" s="106">
        <v>143.29035400000001</v>
      </c>
      <c r="E120" s="107">
        <v>1291.462751</v>
      </c>
      <c r="F120" s="97"/>
      <c r="G120" s="97"/>
      <c r="H120" s="99"/>
    </row>
    <row r="121" spans="1:8" ht="17.25" customHeight="1">
      <c r="A121" s="98">
        <v>21003</v>
      </c>
      <c r="B121" s="96" t="s">
        <v>348</v>
      </c>
      <c r="C121" s="106">
        <v>64.822500000000005</v>
      </c>
      <c r="D121" s="106">
        <v>0</v>
      </c>
      <c r="E121" s="107">
        <v>64.822500000000005</v>
      </c>
      <c r="F121" s="97"/>
      <c r="G121" s="97"/>
      <c r="H121" s="99"/>
    </row>
    <row r="122" spans="1:8" ht="17.25" customHeight="1">
      <c r="A122" s="98">
        <v>2100399</v>
      </c>
      <c r="B122" s="96" t="s">
        <v>350</v>
      </c>
      <c r="C122" s="106">
        <v>64.822500000000005</v>
      </c>
      <c r="D122" s="106">
        <v>0</v>
      </c>
      <c r="E122" s="107">
        <v>64.822500000000005</v>
      </c>
      <c r="F122" s="97"/>
      <c r="G122" s="97"/>
      <c r="H122" s="99"/>
    </row>
    <row r="123" spans="1:8" ht="17.25" customHeight="1">
      <c r="A123" s="98">
        <v>21004</v>
      </c>
      <c r="B123" s="96" t="s">
        <v>352</v>
      </c>
      <c r="C123" s="106">
        <v>6.7080000000000002</v>
      </c>
      <c r="D123" s="106">
        <v>0</v>
      </c>
      <c r="E123" s="107">
        <v>6.7080000000000002</v>
      </c>
      <c r="F123" s="97"/>
      <c r="G123" s="97"/>
      <c r="H123" s="99"/>
    </row>
    <row r="124" spans="1:8" ht="17.25" customHeight="1">
      <c r="A124" s="98">
        <v>2100407</v>
      </c>
      <c r="B124" s="96" t="s">
        <v>354</v>
      </c>
      <c r="C124" s="106">
        <v>1.3</v>
      </c>
      <c r="D124" s="106">
        <v>0</v>
      </c>
      <c r="E124" s="107">
        <v>1.3</v>
      </c>
      <c r="F124" s="97"/>
      <c r="G124" s="97"/>
      <c r="H124" s="99"/>
    </row>
    <row r="125" spans="1:8" ht="17.25" customHeight="1">
      <c r="A125" s="98">
        <v>2100409</v>
      </c>
      <c r="B125" s="96" t="s">
        <v>356</v>
      </c>
      <c r="C125" s="106">
        <v>5.4080000000000004</v>
      </c>
      <c r="D125" s="106">
        <v>0</v>
      </c>
      <c r="E125" s="107">
        <v>5.4080000000000004</v>
      </c>
      <c r="F125" s="97"/>
      <c r="G125" s="97"/>
      <c r="H125" s="99"/>
    </row>
    <row r="126" spans="1:8" ht="17.25" customHeight="1">
      <c r="A126" s="98">
        <v>21007</v>
      </c>
      <c r="B126" s="96" t="s">
        <v>358</v>
      </c>
      <c r="C126" s="106">
        <v>276.96615000000003</v>
      </c>
      <c r="D126" s="106">
        <v>0</v>
      </c>
      <c r="E126" s="107">
        <v>276.96615000000003</v>
      </c>
      <c r="F126" s="97"/>
      <c r="G126" s="97"/>
      <c r="H126" s="99"/>
    </row>
    <row r="127" spans="1:8" ht="17.25" customHeight="1">
      <c r="A127" s="98">
        <v>2100717</v>
      </c>
      <c r="B127" s="96" t="s">
        <v>360</v>
      </c>
      <c r="C127" s="106">
        <v>229.61754999999999</v>
      </c>
      <c r="D127" s="106">
        <v>0</v>
      </c>
      <c r="E127" s="107">
        <v>229.61754999999999</v>
      </c>
      <c r="F127" s="97"/>
      <c r="G127" s="97"/>
      <c r="H127" s="99"/>
    </row>
    <row r="128" spans="1:8" ht="17.25" customHeight="1">
      <c r="A128" s="98">
        <v>2100799</v>
      </c>
      <c r="B128" s="96" t="s">
        <v>362</v>
      </c>
      <c r="C128" s="106">
        <v>47.348599999999998</v>
      </c>
      <c r="D128" s="106">
        <v>0</v>
      </c>
      <c r="E128" s="107">
        <v>47.348599999999998</v>
      </c>
      <c r="F128" s="97"/>
      <c r="G128" s="97"/>
      <c r="H128" s="99"/>
    </row>
    <row r="129" spans="1:8" ht="17.25" customHeight="1">
      <c r="A129" s="98">
        <v>21011</v>
      </c>
      <c r="B129" s="96" t="s">
        <v>364</v>
      </c>
      <c r="C129" s="106">
        <v>143.29035400000001</v>
      </c>
      <c r="D129" s="106">
        <v>143.29035400000001</v>
      </c>
      <c r="E129" s="107">
        <v>0</v>
      </c>
      <c r="F129" s="97"/>
      <c r="G129" s="97"/>
      <c r="H129" s="99"/>
    </row>
    <row r="130" spans="1:8" ht="17.25" customHeight="1">
      <c r="A130" s="98">
        <v>2101101</v>
      </c>
      <c r="B130" s="96" t="s">
        <v>366</v>
      </c>
      <c r="C130" s="106">
        <v>36.593371999999995</v>
      </c>
      <c r="D130" s="106">
        <v>36.593371999999995</v>
      </c>
      <c r="E130" s="107">
        <v>0</v>
      </c>
      <c r="F130" s="97"/>
      <c r="G130" s="97"/>
      <c r="H130" s="99"/>
    </row>
    <row r="131" spans="1:8" ht="17.25" customHeight="1">
      <c r="A131" s="98">
        <v>2101102</v>
      </c>
      <c r="B131" s="96" t="s">
        <v>368</v>
      </c>
      <c r="C131" s="106">
        <v>106.69698200000001</v>
      </c>
      <c r="D131" s="106">
        <v>106.69698200000001</v>
      </c>
      <c r="E131" s="107">
        <v>0</v>
      </c>
      <c r="F131" s="97"/>
      <c r="G131" s="97"/>
      <c r="H131" s="99"/>
    </row>
    <row r="132" spans="1:8" ht="17.25" customHeight="1">
      <c r="A132" s="98">
        <v>21012</v>
      </c>
      <c r="B132" s="96" t="s">
        <v>370</v>
      </c>
      <c r="C132" s="106">
        <v>739.31500000000005</v>
      </c>
      <c r="D132" s="106">
        <v>0</v>
      </c>
      <c r="E132" s="107">
        <v>739.31500000000005</v>
      </c>
      <c r="F132" s="97"/>
      <c r="G132" s="97"/>
      <c r="H132" s="99"/>
    </row>
    <row r="133" spans="1:8" ht="17.25" customHeight="1">
      <c r="A133" s="98">
        <v>2101202</v>
      </c>
      <c r="B133" s="96" t="s">
        <v>372</v>
      </c>
      <c r="C133" s="106">
        <v>739.31500000000005</v>
      </c>
      <c r="D133" s="106">
        <v>0</v>
      </c>
      <c r="E133" s="107">
        <v>739.31500000000005</v>
      </c>
      <c r="F133" s="97"/>
      <c r="G133" s="97"/>
      <c r="H133" s="99"/>
    </row>
    <row r="134" spans="1:8" ht="17.25" customHeight="1">
      <c r="A134" s="98">
        <v>21013</v>
      </c>
      <c r="B134" s="96" t="s">
        <v>374</v>
      </c>
      <c r="C134" s="106">
        <v>74.196566000000004</v>
      </c>
      <c r="D134" s="106">
        <v>0</v>
      </c>
      <c r="E134" s="107">
        <v>74.196566000000004</v>
      </c>
      <c r="F134" s="97"/>
      <c r="G134" s="97"/>
      <c r="H134" s="99"/>
    </row>
    <row r="135" spans="1:8" ht="17.25" customHeight="1">
      <c r="A135" s="98">
        <v>2101301</v>
      </c>
      <c r="B135" s="96" t="s">
        <v>376</v>
      </c>
      <c r="C135" s="106">
        <v>45.705565999999997</v>
      </c>
      <c r="D135" s="106">
        <v>0</v>
      </c>
      <c r="E135" s="107">
        <v>45.705565999999997</v>
      </c>
      <c r="F135" s="97"/>
      <c r="G135" s="97"/>
      <c r="H135" s="99"/>
    </row>
    <row r="136" spans="1:8" ht="17.25" customHeight="1">
      <c r="A136" s="98">
        <v>2101399</v>
      </c>
      <c r="B136" s="96" t="s">
        <v>378</v>
      </c>
      <c r="C136" s="106">
        <v>28.491</v>
      </c>
      <c r="D136" s="106">
        <v>0</v>
      </c>
      <c r="E136" s="107">
        <v>28.491</v>
      </c>
      <c r="F136" s="97"/>
      <c r="G136" s="97"/>
      <c r="H136" s="99"/>
    </row>
    <row r="137" spans="1:8" ht="17.25" customHeight="1">
      <c r="A137" s="98">
        <v>21014</v>
      </c>
      <c r="B137" s="96" t="s">
        <v>380</v>
      </c>
      <c r="C137" s="106">
        <v>0.29453499999999999</v>
      </c>
      <c r="D137" s="106">
        <v>0</v>
      </c>
      <c r="E137" s="107">
        <v>0.29453499999999999</v>
      </c>
      <c r="F137" s="97"/>
      <c r="G137" s="97"/>
      <c r="H137" s="99"/>
    </row>
    <row r="138" spans="1:8" ht="17.25" customHeight="1">
      <c r="A138" s="98">
        <v>2101401</v>
      </c>
      <c r="B138" s="96" t="s">
        <v>382</v>
      </c>
      <c r="C138" s="106">
        <v>0.29453499999999999</v>
      </c>
      <c r="D138" s="106">
        <v>0</v>
      </c>
      <c r="E138" s="107">
        <v>0.29453499999999999</v>
      </c>
      <c r="F138" s="97"/>
      <c r="G138" s="97"/>
      <c r="H138" s="99"/>
    </row>
    <row r="139" spans="1:8" ht="17.25" customHeight="1">
      <c r="A139" s="98">
        <v>21099</v>
      </c>
      <c r="B139" s="96" t="s">
        <v>384</v>
      </c>
      <c r="C139" s="106">
        <v>129.16</v>
      </c>
      <c r="D139" s="106">
        <v>0</v>
      </c>
      <c r="E139" s="107">
        <v>129.16</v>
      </c>
      <c r="F139" s="97"/>
      <c r="G139" s="97"/>
      <c r="H139" s="99"/>
    </row>
    <row r="140" spans="1:8" ht="17.25" customHeight="1">
      <c r="A140" s="98">
        <v>2109901</v>
      </c>
      <c r="B140" s="96" t="s">
        <v>386</v>
      </c>
      <c r="C140" s="106">
        <v>129.16</v>
      </c>
      <c r="D140" s="106">
        <v>0</v>
      </c>
      <c r="E140" s="107">
        <v>129.16</v>
      </c>
      <c r="F140" s="97"/>
      <c r="G140" s="97"/>
      <c r="H140" s="99"/>
    </row>
    <row r="141" spans="1:8" ht="17.25" customHeight="1">
      <c r="A141" s="98">
        <v>211</v>
      </c>
      <c r="B141" s="96" t="s">
        <v>388</v>
      </c>
      <c r="C141" s="106">
        <v>22.265000000000001</v>
      </c>
      <c r="D141" s="106">
        <v>0</v>
      </c>
      <c r="E141" s="107">
        <v>22.265000000000001</v>
      </c>
      <c r="F141" s="97"/>
      <c r="G141" s="97"/>
      <c r="H141" s="99"/>
    </row>
    <row r="142" spans="1:8" ht="17.25" customHeight="1">
      <c r="A142" s="98">
        <v>21103</v>
      </c>
      <c r="B142" s="96" t="s">
        <v>390</v>
      </c>
      <c r="C142" s="106">
        <v>13.635</v>
      </c>
      <c r="D142" s="106">
        <v>0</v>
      </c>
      <c r="E142" s="107">
        <v>13.635</v>
      </c>
      <c r="F142" s="97"/>
      <c r="G142" s="97"/>
      <c r="H142" s="99"/>
    </row>
    <row r="143" spans="1:8" ht="17.25" customHeight="1">
      <c r="A143" s="98">
        <v>2110399</v>
      </c>
      <c r="B143" s="96" t="s">
        <v>392</v>
      </c>
      <c r="C143" s="106">
        <v>13.635</v>
      </c>
      <c r="D143" s="106">
        <v>0</v>
      </c>
      <c r="E143" s="107">
        <v>13.635</v>
      </c>
      <c r="F143" s="97"/>
      <c r="G143" s="97"/>
      <c r="H143" s="99"/>
    </row>
    <row r="144" spans="1:8" ht="17.25" customHeight="1">
      <c r="A144" s="98">
        <v>21104</v>
      </c>
      <c r="B144" s="96" t="s">
        <v>394</v>
      </c>
      <c r="C144" s="106">
        <v>5.63</v>
      </c>
      <c r="D144" s="106">
        <v>0</v>
      </c>
      <c r="E144" s="107">
        <v>5.63</v>
      </c>
      <c r="F144" s="97"/>
      <c r="G144" s="97"/>
      <c r="H144" s="99"/>
    </row>
    <row r="145" spans="1:8" ht="17.25" customHeight="1">
      <c r="A145" s="98">
        <v>2110402</v>
      </c>
      <c r="B145" s="96" t="s">
        <v>396</v>
      </c>
      <c r="C145" s="106">
        <v>5.63</v>
      </c>
      <c r="D145" s="106">
        <v>0</v>
      </c>
      <c r="E145" s="107">
        <v>5.63</v>
      </c>
      <c r="F145" s="97"/>
      <c r="G145" s="97"/>
      <c r="H145" s="99"/>
    </row>
    <row r="146" spans="1:8" ht="17.25" customHeight="1">
      <c r="A146" s="98">
        <v>21111</v>
      </c>
      <c r="B146" s="96" t="s">
        <v>398</v>
      </c>
      <c r="C146" s="106">
        <v>3</v>
      </c>
      <c r="D146" s="106">
        <v>0</v>
      </c>
      <c r="E146" s="107">
        <v>3</v>
      </c>
      <c r="F146" s="97"/>
      <c r="G146" s="97"/>
      <c r="H146" s="99"/>
    </row>
    <row r="147" spans="1:8" ht="17.25" customHeight="1">
      <c r="A147" s="98">
        <v>2111199</v>
      </c>
      <c r="B147" s="96" t="s">
        <v>400</v>
      </c>
      <c r="C147" s="106">
        <v>3</v>
      </c>
      <c r="D147" s="106">
        <v>0</v>
      </c>
      <c r="E147" s="107">
        <v>3</v>
      </c>
      <c r="F147" s="97"/>
      <c r="G147" s="97"/>
      <c r="H147" s="99"/>
    </row>
    <row r="148" spans="1:8" ht="17.25" customHeight="1">
      <c r="A148" s="98">
        <v>212</v>
      </c>
      <c r="B148" s="96" t="s">
        <v>402</v>
      </c>
      <c r="C148" s="106">
        <v>2351.8397249999998</v>
      </c>
      <c r="D148" s="106">
        <v>0</v>
      </c>
      <c r="E148" s="107">
        <v>2351.8397249999998</v>
      </c>
      <c r="F148" s="97"/>
      <c r="G148" s="97"/>
      <c r="H148" s="99"/>
    </row>
    <row r="149" spans="1:8" ht="17.25" customHeight="1">
      <c r="A149" s="98">
        <v>21201</v>
      </c>
      <c r="B149" s="96" t="s">
        <v>404</v>
      </c>
      <c r="C149" s="106">
        <v>190</v>
      </c>
      <c r="D149" s="106">
        <v>0</v>
      </c>
      <c r="E149" s="107">
        <v>190</v>
      </c>
      <c r="F149" s="97"/>
      <c r="G149" s="97"/>
      <c r="H149" s="99"/>
    </row>
    <row r="150" spans="1:8" ht="17.25" customHeight="1">
      <c r="A150" s="98">
        <v>2120199</v>
      </c>
      <c r="B150" s="96" t="s">
        <v>406</v>
      </c>
      <c r="C150" s="106">
        <v>190</v>
      </c>
      <c r="D150" s="106">
        <v>0</v>
      </c>
      <c r="E150" s="107">
        <v>190</v>
      </c>
      <c r="F150" s="97"/>
      <c r="G150" s="97"/>
      <c r="H150" s="99"/>
    </row>
    <row r="151" spans="1:8" ht="17.25" customHeight="1">
      <c r="A151" s="98">
        <v>21203</v>
      </c>
      <c r="B151" s="96" t="s">
        <v>408</v>
      </c>
      <c r="C151" s="106">
        <v>30</v>
      </c>
      <c r="D151" s="106">
        <v>0</v>
      </c>
      <c r="E151" s="107">
        <v>30</v>
      </c>
      <c r="F151" s="97"/>
      <c r="G151" s="97"/>
      <c r="H151" s="99"/>
    </row>
    <row r="152" spans="1:8" ht="17.25" customHeight="1">
      <c r="A152" s="98">
        <v>2120399</v>
      </c>
      <c r="B152" s="96" t="s">
        <v>410</v>
      </c>
      <c r="C152" s="106">
        <v>30</v>
      </c>
      <c r="D152" s="106">
        <v>0</v>
      </c>
      <c r="E152" s="107">
        <v>30</v>
      </c>
      <c r="F152" s="97"/>
      <c r="G152" s="97"/>
      <c r="H152" s="99"/>
    </row>
    <row r="153" spans="1:8" ht="17.25" customHeight="1">
      <c r="A153" s="98">
        <v>21205</v>
      </c>
      <c r="B153" s="96" t="s">
        <v>412</v>
      </c>
      <c r="C153" s="106">
        <v>259.56</v>
      </c>
      <c r="D153" s="106">
        <v>0</v>
      </c>
      <c r="E153" s="107">
        <v>259.56</v>
      </c>
      <c r="F153" s="97"/>
      <c r="G153" s="97"/>
      <c r="H153" s="99"/>
    </row>
    <row r="154" spans="1:8" ht="17.25" customHeight="1">
      <c r="A154" s="98">
        <v>2120501</v>
      </c>
      <c r="B154" s="96" t="s">
        <v>414</v>
      </c>
      <c r="C154" s="106">
        <v>259.56</v>
      </c>
      <c r="D154" s="106">
        <v>0</v>
      </c>
      <c r="E154" s="107">
        <v>259.56</v>
      </c>
      <c r="F154" s="97"/>
      <c r="G154" s="97"/>
      <c r="H154" s="99"/>
    </row>
    <row r="155" spans="1:8" ht="17.25" customHeight="1">
      <c r="A155" s="98">
        <v>21208</v>
      </c>
      <c r="B155" s="96" t="s">
        <v>416</v>
      </c>
      <c r="C155" s="106">
        <v>1414.6875250000001</v>
      </c>
      <c r="D155" s="106">
        <v>0</v>
      </c>
      <c r="E155" s="107">
        <v>1414.6875250000001</v>
      </c>
      <c r="F155" s="97"/>
      <c r="G155" s="97"/>
      <c r="H155" s="99"/>
    </row>
    <row r="156" spans="1:8" ht="17.25" customHeight="1">
      <c r="A156" s="98">
        <v>2120801</v>
      </c>
      <c r="B156" s="96" t="s">
        <v>418</v>
      </c>
      <c r="C156" s="106">
        <v>68.770300000000006</v>
      </c>
      <c r="D156" s="106">
        <v>0</v>
      </c>
      <c r="E156" s="107">
        <v>68.770300000000006</v>
      </c>
      <c r="F156" s="97"/>
      <c r="G156" s="97"/>
      <c r="H156" s="99"/>
    </row>
    <row r="157" spans="1:8" ht="17.25" customHeight="1">
      <c r="A157" s="98">
        <v>2120804</v>
      </c>
      <c r="B157" s="96" t="s">
        <v>420</v>
      </c>
      <c r="C157" s="106">
        <v>16.73</v>
      </c>
      <c r="D157" s="106">
        <v>0</v>
      </c>
      <c r="E157" s="107">
        <v>16.73</v>
      </c>
      <c r="F157" s="97"/>
      <c r="G157" s="97"/>
      <c r="H157" s="99"/>
    </row>
    <row r="158" spans="1:8" ht="17.25" customHeight="1">
      <c r="A158" s="98">
        <v>2120806</v>
      </c>
      <c r="B158" s="96" t="s">
        <v>422</v>
      </c>
      <c r="C158" s="106">
        <v>22.2011</v>
      </c>
      <c r="D158" s="106">
        <v>0</v>
      </c>
      <c r="E158" s="107">
        <v>22.2011</v>
      </c>
      <c r="F158" s="97"/>
      <c r="G158" s="97"/>
      <c r="H158" s="99"/>
    </row>
    <row r="159" spans="1:8" ht="17.25" customHeight="1">
      <c r="A159" s="98">
        <v>2120899</v>
      </c>
      <c r="B159" s="96" t="s">
        <v>424</v>
      </c>
      <c r="C159" s="106">
        <v>1306.9861249999999</v>
      </c>
      <c r="D159" s="106">
        <v>0</v>
      </c>
      <c r="E159" s="107">
        <v>1306.9861249999999</v>
      </c>
      <c r="F159" s="97"/>
      <c r="G159" s="97"/>
      <c r="H159" s="99"/>
    </row>
    <row r="160" spans="1:8" ht="17.25" customHeight="1">
      <c r="A160" s="98">
        <v>21211</v>
      </c>
      <c r="B160" s="96" t="s">
        <v>426</v>
      </c>
      <c r="C160" s="106">
        <v>88.19</v>
      </c>
      <c r="D160" s="106">
        <v>0</v>
      </c>
      <c r="E160" s="107">
        <v>88.19</v>
      </c>
      <c r="F160" s="97"/>
      <c r="G160" s="97"/>
      <c r="H160" s="99"/>
    </row>
    <row r="161" spans="1:8" ht="17.25" customHeight="1">
      <c r="A161" s="98">
        <v>2121100</v>
      </c>
      <c r="B161" s="96" t="s">
        <v>428</v>
      </c>
      <c r="C161" s="106">
        <v>88.19</v>
      </c>
      <c r="D161" s="106">
        <v>0</v>
      </c>
      <c r="E161" s="107">
        <v>88.19</v>
      </c>
      <c r="F161" s="97"/>
      <c r="G161" s="97"/>
      <c r="H161" s="99"/>
    </row>
    <row r="162" spans="1:8" ht="17.25" customHeight="1">
      <c r="A162" s="98">
        <v>21213</v>
      </c>
      <c r="B162" s="96" t="s">
        <v>430</v>
      </c>
      <c r="C162" s="106">
        <v>75</v>
      </c>
      <c r="D162" s="106">
        <v>0</v>
      </c>
      <c r="E162" s="107">
        <v>75</v>
      </c>
      <c r="F162" s="97"/>
      <c r="G162" s="97"/>
      <c r="H162" s="99"/>
    </row>
    <row r="163" spans="1:8" ht="17.25" customHeight="1">
      <c r="A163" s="98">
        <v>2121399</v>
      </c>
      <c r="B163" s="96" t="s">
        <v>432</v>
      </c>
      <c r="C163" s="106">
        <v>75</v>
      </c>
      <c r="D163" s="106">
        <v>0</v>
      </c>
      <c r="E163" s="107">
        <v>75</v>
      </c>
      <c r="F163" s="97"/>
      <c r="G163" s="97"/>
      <c r="H163" s="99"/>
    </row>
    <row r="164" spans="1:8" ht="17.25" customHeight="1">
      <c r="A164" s="98">
        <v>21299</v>
      </c>
      <c r="B164" s="96" t="s">
        <v>434</v>
      </c>
      <c r="C164" s="106">
        <v>294.40219999999999</v>
      </c>
      <c r="D164" s="106">
        <v>0</v>
      </c>
      <c r="E164" s="107">
        <v>294.40219999999999</v>
      </c>
      <c r="F164" s="97"/>
      <c r="G164" s="97"/>
      <c r="H164" s="99"/>
    </row>
    <row r="165" spans="1:8" ht="17.25" customHeight="1">
      <c r="A165" s="98">
        <v>2129999</v>
      </c>
      <c r="B165" s="96" t="s">
        <v>436</v>
      </c>
      <c r="C165" s="106">
        <v>294.40219999999999</v>
      </c>
      <c r="D165" s="106">
        <v>0</v>
      </c>
      <c r="E165" s="107">
        <v>294.40219999999999</v>
      </c>
      <c r="F165" s="97"/>
      <c r="G165" s="97"/>
      <c r="H165" s="99"/>
    </row>
    <row r="166" spans="1:8" ht="17.25" customHeight="1">
      <c r="A166" s="98">
        <v>213</v>
      </c>
      <c r="B166" s="96" t="s">
        <v>438</v>
      </c>
      <c r="C166" s="106">
        <v>2374.452315</v>
      </c>
      <c r="D166" s="106">
        <v>338.89978100000002</v>
      </c>
      <c r="E166" s="107">
        <v>2035.5525339999999</v>
      </c>
      <c r="F166" s="97"/>
      <c r="G166" s="97"/>
      <c r="H166" s="99"/>
    </row>
    <row r="167" spans="1:8" ht="17.25" customHeight="1">
      <c r="A167" s="98">
        <v>21301</v>
      </c>
      <c r="B167" s="96" t="s">
        <v>440</v>
      </c>
      <c r="C167" s="106">
        <v>490.64432999999997</v>
      </c>
      <c r="D167" s="106">
        <v>330.64432999999997</v>
      </c>
      <c r="E167" s="107">
        <v>160</v>
      </c>
      <c r="F167" s="97"/>
      <c r="G167" s="97"/>
      <c r="H167" s="99"/>
    </row>
    <row r="168" spans="1:8" ht="17.25" customHeight="1">
      <c r="A168" s="98">
        <v>2130103</v>
      </c>
      <c r="B168" s="96" t="s">
        <v>141</v>
      </c>
      <c r="C168" s="106">
        <v>192.385718</v>
      </c>
      <c r="D168" s="106">
        <v>192.385718</v>
      </c>
      <c r="E168" s="107">
        <v>0</v>
      </c>
      <c r="F168" s="97"/>
      <c r="G168" s="97"/>
      <c r="H168" s="99"/>
    </row>
    <row r="169" spans="1:8" ht="17.25" customHeight="1">
      <c r="A169" s="98">
        <v>2130104</v>
      </c>
      <c r="B169" s="96" t="s">
        <v>143</v>
      </c>
      <c r="C169" s="106">
        <v>100</v>
      </c>
      <c r="D169" s="106">
        <v>100</v>
      </c>
      <c r="E169" s="107">
        <v>0</v>
      </c>
      <c r="F169" s="97"/>
      <c r="G169" s="97"/>
      <c r="H169" s="99"/>
    </row>
    <row r="170" spans="1:8" ht="17.25" customHeight="1">
      <c r="A170" s="98">
        <v>2130108</v>
      </c>
      <c r="B170" s="96" t="s">
        <v>444</v>
      </c>
      <c r="C170" s="106">
        <v>0.58761799999999997</v>
      </c>
      <c r="D170" s="106">
        <v>0.58761799999999997</v>
      </c>
      <c r="E170" s="107">
        <v>0</v>
      </c>
      <c r="F170" s="97"/>
      <c r="G170" s="97"/>
      <c r="H170" s="99"/>
    </row>
    <row r="171" spans="1:8" ht="17.25" customHeight="1">
      <c r="A171" s="98">
        <v>2130112</v>
      </c>
      <c r="B171" s="96" t="s">
        <v>446</v>
      </c>
      <c r="C171" s="106">
        <v>11.978016999999999</v>
      </c>
      <c r="D171" s="106">
        <v>11.978016999999999</v>
      </c>
      <c r="E171" s="107">
        <v>0</v>
      </c>
      <c r="F171" s="97"/>
      <c r="G171" s="97"/>
      <c r="H171" s="99"/>
    </row>
    <row r="172" spans="1:8" ht="17.25" customHeight="1">
      <c r="A172" s="98">
        <v>2130119</v>
      </c>
      <c r="B172" s="96" t="s">
        <v>448</v>
      </c>
      <c r="C172" s="106">
        <v>5</v>
      </c>
      <c r="D172" s="106">
        <v>5</v>
      </c>
      <c r="E172" s="107">
        <v>0</v>
      </c>
      <c r="F172" s="97"/>
      <c r="G172" s="97"/>
      <c r="H172" s="99"/>
    </row>
    <row r="173" spans="1:8" ht="17.25" customHeight="1">
      <c r="A173" s="98">
        <v>2130152</v>
      </c>
      <c r="B173" s="96" t="s">
        <v>450</v>
      </c>
      <c r="C173" s="106">
        <v>20.692976999999999</v>
      </c>
      <c r="D173" s="106">
        <v>20.692976999999999</v>
      </c>
      <c r="E173" s="107">
        <v>0</v>
      </c>
      <c r="F173" s="97"/>
      <c r="G173" s="97"/>
      <c r="H173" s="99"/>
    </row>
    <row r="174" spans="1:8" ht="17.25" customHeight="1">
      <c r="A174" s="98">
        <v>2130199</v>
      </c>
      <c r="B174" s="96" t="s">
        <v>452</v>
      </c>
      <c r="C174" s="106">
        <v>160</v>
      </c>
      <c r="D174" s="106">
        <v>0</v>
      </c>
      <c r="E174" s="107">
        <v>160</v>
      </c>
      <c r="F174" s="97"/>
      <c r="G174" s="97"/>
      <c r="H174" s="99"/>
    </row>
    <row r="175" spans="1:8" ht="17.25" customHeight="1">
      <c r="A175" s="98">
        <v>21302</v>
      </c>
      <c r="B175" s="96" t="s">
        <v>454</v>
      </c>
      <c r="C175" s="106">
        <v>8.255450999999999</v>
      </c>
      <c r="D175" s="106">
        <v>8.255450999999999</v>
      </c>
      <c r="E175" s="107">
        <v>0</v>
      </c>
      <c r="F175" s="97"/>
      <c r="G175" s="97"/>
      <c r="H175" s="99"/>
    </row>
    <row r="176" spans="1:8" ht="17.25" customHeight="1">
      <c r="A176" s="98">
        <v>2130209</v>
      </c>
      <c r="B176" s="96" t="s">
        <v>456</v>
      </c>
      <c r="C176" s="106">
        <v>3.7364510000000002</v>
      </c>
      <c r="D176" s="106">
        <v>3.7364510000000002</v>
      </c>
      <c r="E176" s="107">
        <v>0</v>
      </c>
      <c r="F176" s="97"/>
      <c r="G176" s="97"/>
      <c r="H176" s="99"/>
    </row>
    <row r="177" spans="1:8" ht="17.25" customHeight="1">
      <c r="A177" s="98">
        <v>2130299</v>
      </c>
      <c r="B177" s="96" t="s">
        <v>458</v>
      </c>
      <c r="C177" s="106">
        <v>4.5190000000000001</v>
      </c>
      <c r="D177" s="106">
        <v>4.5190000000000001</v>
      </c>
      <c r="E177" s="107">
        <v>0</v>
      </c>
      <c r="F177" s="97"/>
      <c r="G177" s="97"/>
      <c r="H177" s="99"/>
    </row>
    <row r="178" spans="1:8" ht="17.25" customHeight="1">
      <c r="A178" s="98">
        <v>21303</v>
      </c>
      <c r="B178" s="96" t="s">
        <v>460</v>
      </c>
      <c r="C178" s="106">
        <v>15</v>
      </c>
      <c r="D178" s="106">
        <v>0</v>
      </c>
      <c r="E178" s="107">
        <v>15</v>
      </c>
      <c r="F178" s="97"/>
      <c r="G178" s="97"/>
      <c r="H178" s="99"/>
    </row>
    <row r="179" spans="1:8" ht="17.25" customHeight="1">
      <c r="A179" s="98">
        <v>2130305</v>
      </c>
      <c r="B179" s="96" t="s">
        <v>462</v>
      </c>
      <c r="C179" s="106">
        <v>2.5</v>
      </c>
      <c r="D179" s="106">
        <v>0</v>
      </c>
      <c r="E179" s="107">
        <v>2.5</v>
      </c>
      <c r="F179" s="97"/>
      <c r="G179" s="97"/>
      <c r="H179" s="99"/>
    </row>
    <row r="180" spans="1:8" ht="17.25" customHeight="1">
      <c r="A180" s="98">
        <v>2130306</v>
      </c>
      <c r="B180" s="96" t="s">
        <v>464</v>
      </c>
      <c r="C180" s="106">
        <v>10</v>
      </c>
      <c r="D180" s="106">
        <v>0</v>
      </c>
      <c r="E180" s="107">
        <v>10</v>
      </c>
      <c r="F180" s="97"/>
      <c r="G180" s="97"/>
      <c r="H180" s="99"/>
    </row>
    <row r="181" spans="1:8" ht="17.25" customHeight="1">
      <c r="A181" s="98">
        <v>2130334</v>
      </c>
      <c r="B181" s="96" t="s">
        <v>466</v>
      </c>
      <c r="C181" s="106">
        <v>2.5</v>
      </c>
      <c r="D181" s="106">
        <v>0</v>
      </c>
      <c r="E181" s="107">
        <v>2.5</v>
      </c>
      <c r="F181" s="97"/>
      <c r="G181" s="97"/>
      <c r="H181" s="99"/>
    </row>
    <row r="182" spans="1:8" ht="17.25" customHeight="1">
      <c r="A182" s="98">
        <v>21305</v>
      </c>
      <c r="B182" s="96" t="s">
        <v>468</v>
      </c>
      <c r="C182" s="106">
        <v>77.12</v>
      </c>
      <c r="D182" s="106">
        <v>0</v>
      </c>
      <c r="E182" s="107">
        <v>77.12</v>
      </c>
      <c r="F182" s="97"/>
      <c r="G182" s="97"/>
      <c r="H182" s="99"/>
    </row>
    <row r="183" spans="1:8" ht="17.25" customHeight="1">
      <c r="A183" s="98">
        <v>2130504</v>
      </c>
      <c r="B183" s="96" t="s">
        <v>470</v>
      </c>
      <c r="C183" s="106">
        <v>6</v>
      </c>
      <c r="D183" s="106">
        <v>0</v>
      </c>
      <c r="E183" s="107">
        <v>6</v>
      </c>
      <c r="F183" s="97"/>
      <c r="G183" s="97"/>
      <c r="H183" s="99"/>
    </row>
    <row r="184" spans="1:8" ht="17.25" customHeight="1">
      <c r="A184" s="98">
        <v>2130599</v>
      </c>
      <c r="B184" s="96" t="s">
        <v>472</v>
      </c>
      <c r="C184" s="106">
        <v>71.12</v>
      </c>
      <c r="D184" s="106">
        <v>0</v>
      </c>
      <c r="E184" s="107">
        <v>71.12</v>
      </c>
      <c r="F184" s="97"/>
      <c r="G184" s="97"/>
      <c r="H184" s="99"/>
    </row>
    <row r="185" spans="1:8" ht="17.25" customHeight="1">
      <c r="A185" s="98">
        <v>21307</v>
      </c>
      <c r="B185" s="96" t="s">
        <v>474</v>
      </c>
      <c r="C185" s="106">
        <v>1622.22</v>
      </c>
      <c r="D185" s="106">
        <v>0</v>
      </c>
      <c r="E185" s="107">
        <v>1622.22</v>
      </c>
      <c r="F185" s="97"/>
      <c r="G185" s="97"/>
      <c r="H185" s="99"/>
    </row>
    <row r="186" spans="1:8" ht="17.25" customHeight="1">
      <c r="A186" s="98">
        <v>2130701</v>
      </c>
      <c r="B186" s="96" t="s">
        <v>476</v>
      </c>
      <c r="C186" s="106">
        <v>174.83</v>
      </c>
      <c r="D186" s="106">
        <v>0</v>
      </c>
      <c r="E186" s="107">
        <v>174.83</v>
      </c>
      <c r="F186" s="97"/>
      <c r="G186" s="97"/>
      <c r="H186" s="99"/>
    </row>
    <row r="187" spans="1:8" ht="17.25" customHeight="1">
      <c r="A187" s="98">
        <v>2130705</v>
      </c>
      <c r="B187" s="96" t="s">
        <v>478</v>
      </c>
      <c r="C187" s="106">
        <v>7.39</v>
      </c>
      <c r="D187" s="106">
        <v>0</v>
      </c>
      <c r="E187" s="107">
        <v>7.39</v>
      </c>
      <c r="F187" s="97"/>
      <c r="G187" s="97"/>
      <c r="H187" s="99"/>
    </row>
    <row r="188" spans="1:8" ht="17.25" customHeight="1">
      <c r="A188" s="98">
        <v>2130706</v>
      </c>
      <c r="B188" s="96" t="s">
        <v>480</v>
      </c>
      <c r="C188" s="106">
        <v>1440</v>
      </c>
      <c r="D188" s="106">
        <v>0</v>
      </c>
      <c r="E188" s="107">
        <v>1440</v>
      </c>
      <c r="F188" s="97"/>
      <c r="G188" s="97"/>
      <c r="H188" s="99"/>
    </row>
    <row r="189" spans="1:8" ht="17.25" customHeight="1">
      <c r="A189" s="98">
        <v>21308</v>
      </c>
      <c r="B189" s="96" t="s">
        <v>482</v>
      </c>
      <c r="C189" s="106">
        <v>0.712534</v>
      </c>
      <c r="D189" s="106">
        <v>0</v>
      </c>
      <c r="E189" s="107">
        <v>0.712534</v>
      </c>
      <c r="F189" s="97"/>
      <c r="G189" s="97"/>
      <c r="H189" s="99"/>
    </row>
    <row r="190" spans="1:8" ht="17.25" customHeight="1">
      <c r="A190" s="98">
        <v>2130803</v>
      </c>
      <c r="B190" s="96" t="s">
        <v>484</v>
      </c>
      <c r="C190" s="106">
        <v>0.712534</v>
      </c>
      <c r="D190" s="106">
        <v>0</v>
      </c>
      <c r="E190" s="107">
        <v>0.712534</v>
      </c>
      <c r="F190" s="97"/>
      <c r="G190" s="97"/>
      <c r="H190" s="99"/>
    </row>
    <row r="191" spans="1:8" ht="17.25" customHeight="1">
      <c r="A191" s="98">
        <v>21399</v>
      </c>
      <c r="B191" s="96" t="s">
        <v>486</v>
      </c>
      <c r="C191" s="106">
        <v>160.5</v>
      </c>
      <c r="D191" s="106">
        <v>0</v>
      </c>
      <c r="E191" s="107">
        <v>160.5</v>
      </c>
      <c r="F191" s="97"/>
      <c r="G191" s="97"/>
      <c r="H191" s="99"/>
    </row>
    <row r="192" spans="1:8" ht="17.25" customHeight="1">
      <c r="A192" s="98">
        <v>2139999</v>
      </c>
      <c r="B192" s="96" t="s">
        <v>488</v>
      </c>
      <c r="C192" s="106">
        <v>160.5</v>
      </c>
      <c r="D192" s="106">
        <v>0</v>
      </c>
      <c r="E192" s="107">
        <v>160.5</v>
      </c>
      <c r="F192" s="97"/>
      <c r="G192" s="97"/>
      <c r="H192" s="99"/>
    </row>
    <row r="193" spans="1:8" ht="17.25" customHeight="1">
      <c r="A193" s="98">
        <v>214</v>
      </c>
      <c r="B193" s="96" t="s">
        <v>490</v>
      </c>
      <c r="C193" s="106">
        <v>96.376180000000005</v>
      </c>
      <c r="D193" s="106">
        <v>0</v>
      </c>
      <c r="E193" s="107">
        <v>96.376180000000005</v>
      </c>
      <c r="F193" s="97"/>
      <c r="G193" s="97"/>
      <c r="H193" s="99"/>
    </row>
    <row r="194" spans="1:8" ht="17.25" customHeight="1">
      <c r="A194" s="98">
        <v>21401</v>
      </c>
      <c r="B194" s="96" t="s">
        <v>492</v>
      </c>
      <c r="C194" s="106">
        <v>81.665300000000002</v>
      </c>
      <c r="D194" s="106">
        <v>0</v>
      </c>
      <c r="E194" s="107">
        <v>81.665300000000002</v>
      </c>
      <c r="F194" s="97"/>
      <c r="G194" s="97"/>
      <c r="H194" s="99"/>
    </row>
    <row r="195" spans="1:8" ht="17.25" customHeight="1">
      <c r="A195" s="98">
        <v>2140104</v>
      </c>
      <c r="B195" s="96" t="s">
        <v>494</v>
      </c>
      <c r="C195" s="106">
        <v>41.347999999999999</v>
      </c>
      <c r="D195" s="106">
        <v>0</v>
      </c>
      <c r="E195" s="107">
        <v>41.347999999999999</v>
      </c>
      <c r="F195" s="97"/>
      <c r="G195" s="97"/>
      <c r="H195" s="99"/>
    </row>
    <row r="196" spans="1:8" ht="17.25" customHeight="1">
      <c r="A196" s="98">
        <v>2140106</v>
      </c>
      <c r="B196" s="96" t="s">
        <v>496</v>
      </c>
      <c r="C196" s="106">
        <v>15.508599999999999</v>
      </c>
      <c r="D196" s="106">
        <v>0</v>
      </c>
      <c r="E196" s="107">
        <v>15.508599999999999</v>
      </c>
      <c r="F196" s="97"/>
      <c r="G196" s="97"/>
      <c r="H196" s="99"/>
    </row>
    <row r="197" spans="1:8" ht="17.25" customHeight="1">
      <c r="A197" s="98">
        <v>2140199</v>
      </c>
      <c r="B197" s="96" t="s">
        <v>498</v>
      </c>
      <c r="C197" s="106">
        <v>24.808700000000002</v>
      </c>
      <c r="D197" s="106">
        <v>0</v>
      </c>
      <c r="E197" s="107">
        <v>24.808700000000002</v>
      </c>
      <c r="F197" s="97"/>
      <c r="G197" s="97"/>
      <c r="H197" s="99"/>
    </row>
    <row r="198" spans="1:8" ht="17.25" customHeight="1">
      <c r="A198" s="98">
        <v>21406</v>
      </c>
      <c r="B198" s="96" t="s">
        <v>500</v>
      </c>
      <c r="C198" s="106">
        <v>13.63</v>
      </c>
      <c r="D198" s="106">
        <v>0</v>
      </c>
      <c r="E198" s="107">
        <v>13.63</v>
      </c>
      <c r="F198" s="97"/>
      <c r="G198" s="97"/>
      <c r="H198" s="99"/>
    </row>
    <row r="199" spans="1:8" ht="17.25" customHeight="1">
      <c r="A199" s="98">
        <v>2140601</v>
      </c>
      <c r="B199" s="96" t="s">
        <v>502</v>
      </c>
      <c r="C199" s="106">
        <v>13.63</v>
      </c>
      <c r="D199" s="106">
        <v>0</v>
      </c>
      <c r="E199" s="107">
        <v>13.63</v>
      </c>
      <c r="F199" s="97"/>
      <c r="G199" s="97"/>
      <c r="H199" s="99"/>
    </row>
    <row r="200" spans="1:8" ht="17.25" customHeight="1">
      <c r="A200" s="98">
        <v>21499</v>
      </c>
      <c r="B200" s="96" t="s">
        <v>504</v>
      </c>
      <c r="C200" s="106">
        <v>1.0808799999999998</v>
      </c>
      <c r="D200" s="106">
        <v>0</v>
      </c>
      <c r="E200" s="107">
        <v>1.0808799999999998</v>
      </c>
      <c r="F200" s="97"/>
      <c r="G200" s="97"/>
      <c r="H200" s="99"/>
    </row>
    <row r="201" spans="1:8" ht="17.25" customHeight="1">
      <c r="A201" s="98">
        <v>2149999</v>
      </c>
      <c r="B201" s="96" t="s">
        <v>506</v>
      </c>
      <c r="C201" s="106">
        <v>1.0808799999999998</v>
      </c>
      <c r="D201" s="106">
        <v>0</v>
      </c>
      <c r="E201" s="107">
        <v>1.0808799999999998</v>
      </c>
      <c r="F201" s="97"/>
      <c r="G201" s="97"/>
      <c r="H201" s="99"/>
    </row>
    <row r="202" spans="1:8" ht="17.25" customHeight="1">
      <c r="A202" s="98">
        <v>215</v>
      </c>
      <c r="B202" s="96" t="s">
        <v>508</v>
      </c>
      <c r="C202" s="106">
        <v>8.1948000000000008</v>
      </c>
      <c r="D202" s="106">
        <v>8.1948000000000008</v>
      </c>
      <c r="E202" s="107">
        <v>0</v>
      </c>
      <c r="F202" s="97"/>
      <c r="G202" s="97"/>
      <c r="H202" s="99"/>
    </row>
    <row r="203" spans="1:8" ht="17.25" customHeight="1">
      <c r="A203" s="98">
        <v>21506</v>
      </c>
      <c r="B203" s="96" t="s">
        <v>510</v>
      </c>
      <c r="C203" s="106">
        <v>8.1948000000000008</v>
      </c>
      <c r="D203" s="106">
        <v>8.1948000000000008</v>
      </c>
      <c r="E203" s="107">
        <v>0</v>
      </c>
      <c r="F203" s="97"/>
      <c r="G203" s="97"/>
      <c r="H203" s="99"/>
    </row>
    <row r="204" spans="1:8" ht="17.25" customHeight="1">
      <c r="A204" s="98">
        <v>2150605</v>
      </c>
      <c r="B204" s="96" t="s">
        <v>512</v>
      </c>
      <c r="C204" s="106">
        <v>5.1947999999999999</v>
      </c>
      <c r="D204" s="106">
        <v>5.1947999999999999</v>
      </c>
      <c r="E204" s="107">
        <v>0</v>
      </c>
      <c r="F204" s="97"/>
      <c r="G204" s="97"/>
      <c r="H204" s="99"/>
    </row>
    <row r="205" spans="1:8" ht="17.25" customHeight="1">
      <c r="A205" s="98">
        <v>2150699</v>
      </c>
      <c r="B205" s="96" t="s">
        <v>514</v>
      </c>
      <c r="C205" s="106">
        <v>3</v>
      </c>
      <c r="D205" s="106">
        <v>3</v>
      </c>
      <c r="E205" s="107">
        <v>0</v>
      </c>
      <c r="F205" s="97"/>
      <c r="G205" s="97"/>
      <c r="H205" s="99"/>
    </row>
    <row r="206" spans="1:8" ht="17.25" customHeight="1">
      <c r="A206" s="98">
        <v>216</v>
      </c>
      <c r="B206" s="96" t="s">
        <v>516</v>
      </c>
      <c r="C206" s="106">
        <v>13.380549999999999</v>
      </c>
      <c r="D206" s="106">
        <v>13.380549999999999</v>
      </c>
      <c r="E206" s="107">
        <v>0</v>
      </c>
      <c r="F206" s="97"/>
      <c r="G206" s="97"/>
      <c r="H206" s="99"/>
    </row>
    <row r="207" spans="1:8" ht="17.25" customHeight="1">
      <c r="A207" s="98">
        <v>21602</v>
      </c>
      <c r="B207" s="96" t="s">
        <v>518</v>
      </c>
      <c r="C207" s="106">
        <v>13.380549999999999</v>
      </c>
      <c r="D207" s="106">
        <v>13.380549999999999</v>
      </c>
      <c r="E207" s="107">
        <v>0</v>
      </c>
      <c r="F207" s="97"/>
      <c r="G207" s="97"/>
      <c r="H207" s="99"/>
    </row>
    <row r="208" spans="1:8" ht="17.25" customHeight="1">
      <c r="A208" s="98">
        <v>2160299</v>
      </c>
      <c r="B208" s="96" t="s">
        <v>520</v>
      </c>
      <c r="C208" s="106">
        <v>13.380549999999999</v>
      </c>
      <c r="D208" s="106">
        <v>13.380549999999999</v>
      </c>
      <c r="E208" s="107">
        <v>0</v>
      </c>
      <c r="F208" s="97"/>
      <c r="G208" s="97"/>
      <c r="H208" s="99"/>
    </row>
    <row r="209" spans="1:8" ht="17.25" customHeight="1">
      <c r="A209" s="98">
        <v>221</v>
      </c>
      <c r="B209" s="96" t="s">
        <v>522</v>
      </c>
      <c r="C209" s="106">
        <v>132</v>
      </c>
      <c r="D209" s="106">
        <v>132</v>
      </c>
      <c r="E209" s="107">
        <v>0</v>
      </c>
      <c r="F209" s="97"/>
      <c r="G209" s="97"/>
      <c r="H209" s="99"/>
    </row>
    <row r="210" spans="1:8" ht="17.25" customHeight="1">
      <c r="A210" s="98">
        <v>22102</v>
      </c>
      <c r="B210" s="96" t="s">
        <v>524</v>
      </c>
      <c r="C210" s="106">
        <v>132</v>
      </c>
      <c r="D210" s="106">
        <v>132</v>
      </c>
      <c r="E210" s="107">
        <v>0</v>
      </c>
      <c r="F210" s="97"/>
      <c r="G210" s="97"/>
      <c r="H210" s="99"/>
    </row>
    <row r="211" spans="1:8" ht="17.25" customHeight="1">
      <c r="A211" s="98">
        <v>2210201</v>
      </c>
      <c r="B211" s="96" t="s">
        <v>526</v>
      </c>
      <c r="C211" s="106">
        <v>132</v>
      </c>
      <c r="D211" s="106">
        <v>132</v>
      </c>
      <c r="E211" s="107">
        <v>0</v>
      </c>
      <c r="F211" s="97"/>
      <c r="G211" s="97"/>
      <c r="H211" s="99"/>
    </row>
    <row r="212" spans="1:8" ht="17.25" customHeight="1">
      <c r="A212" s="98">
        <v>229</v>
      </c>
      <c r="B212" s="96" t="s">
        <v>528</v>
      </c>
      <c r="C212" s="106">
        <v>24.177499999999998</v>
      </c>
      <c r="D212" s="106">
        <v>0</v>
      </c>
      <c r="E212" s="107">
        <v>24.177499999999998</v>
      </c>
      <c r="F212" s="97"/>
      <c r="G212" s="97"/>
      <c r="H212" s="99"/>
    </row>
    <row r="213" spans="1:8" ht="17.25" customHeight="1">
      <c r="A213" s="98">
        <v>22960</v>
      </c>
      <c r="B213" s="96" t="s">
        <v>530</v>
      </c>
      <c r="C213" s="106">
        <v>24.177499999999998</v>
      </c>
      <c r="D213" s="106">
        <v>0</v>
      </c>
      <c r="E213" s="107">
        <v>24.177499999999998</v>
      </c>
      <c r="F213" s="97"/>
      <c r="G213" s="97"/>
      <c r="H213" s="99"/>
    </row>
    <row r="214" spans="1:8" ht="17.25" customHeight="1">
      <c r="A214" s="98">
        <v>2296002</v>
      </c>
      <c r="B214" s="96" t="s">
        <v>532</v>
      </c>
      <c r="C214" s="106">
        <v>4.7530000000000001</v>
      </c>
      <c r="D214" s="106">
        <v>0</v>
      </c>
      <c r="E214" s="107">
        <v>4.7530000000000001</v>
      </c>
      <c r="F214" s="97"/>
      <c r="G214" s="97"/>
      <c r="H214" s="99"/>
    </row>
    <row r="215" spans="1:8" ht="17.25" customHeight="1">
      <c r="A215" s="98">
        <v>2296004</v>
      </c>
      <c r="B215" s="96" t="s">
        <v>534</v>
      </c>
      <c r="C215" s="106">
        <v>18</v>
      </c>
      <c r="D215" s="106">
        <v>0</v>
      </c>
      <c r="E215" s="107">
        <v>18</v>
      </c>
      <c r="F215" s="97"/>
      <c r="G215" s="97"/>
      <c r="H215" s="99"/>
    </row>
    <row r="216" spans="1:8" ht="17.25" customHeight="1" thickBot="1">
      <c r="A216" s="100">
        <v>2296006</v>
      </c>
      <c r="B216" s="101" t="s">
        <v>536</v>
      </c>
      <c r="C216" s="108">
        <v>1.4245000000000001</v>
      </c>
      <c r="D216" s="108">
        <v>0</v>
      </c>
      <c r="E216" s="109">
        <v>1.4245000000000001</v>
      </c>
      <c r="F216" s="103"/>
      <c r="G216" s="103"/>
      <c r="H216" s="104"/>
    </row>
    <row r="217" spans="1:8" ht="14.25" customHeight="1">
      <c r="A217" s="144" t="s">
        <v>76</v>
      </c>
      <c r="B217" s="144"/>
      <c r="C217" s="144"/>
      <c r="D217" s="144"/>
      <c r="E217" s="144"/>
      <c r="F217" s="144"/>
      <c r="G217" s="144"/>
      <c r="H217" s="144"/>
    </row>
  </sheetData>
  <mergeCells count="13">
    <mergeCell ref="A217:H217"/>
    <mergeCell ref="A7:B7"/>
    <mergeCell ref="A8:B8"/>
    <mergeCell ref="A1:H1"/>
    <mergeCell ref="F4:F6"/>
    <mergeCell ref="G4:G6"/>
    <mergeCell ref="H4:H6"/>
    <mergeCell ref="A5:A6"/>
    <mergeCell ref="B5:B6"/>
    <mergeCell ref="A4:B4"/>
    <mergeCell ref="C4:C6"/>
    <mergeCell ref="D4:D6"/>
    <mergeCell ref="E4:E6"/>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C7:H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I38"/>
  <sheetViews>
    <sheetView zoomScale="85" zoomScaleNormal="85" zoomScaleSheetLayoutView="100" workbookViewId="0">
      <selection activeCell="O27" sqref="O27"/>
    </sheetView>
  </sheetViews>
  <sheetFormatPr defaultRowHeight="14.25"/>
  <cols>
    <col min="1" max="1" width="23" style="5" customWidth="1"/>
    <col min="2" max="2" width="4" style="5" customWidth="1"/>
    <col min="3" max="3" width="10.875" style="5" customWidth="1"/>
    <col min="4" max="4" width="25.875" style="5" customWidth="1"/>
    <col min="5" max="5" width="3.5" style="5" customWidth="1"/>
    <col min="6" max="6" width="10.625" style="5" customWidth="1"/>
    <col min="7" max="7" width="11.5" style="5" customWidth="1"/>
    <col min="8" max="8" width="13.875" style="5" customWidth="1"/>
    <col min="9" max="9" width="9" style="4"/>
    <col min="10" max="16384" width="9" style="5"/>
  </cols>
  <sheetData>
    <row r="1" spans="1:9">
      <c r="A1" s="33"/>
    </row>
    <row r="2" spans="1:9" s="2" customFormat="1" ht="18" customHeight="1">
      <c r="A2" s="138" t="s">
        <v>79</v>
      </c>
      <c r="B2" s="138"/>
      <c r="C2" s="138"/>
      <c r="D2" s="138"/>
      <c r="E2" s="138"/>
      <c r="F2" s="138"/>
      <c r="G2" s="138"/>
      <c r="H2" s="138"/>
      <c r="I2" s="1"/>
    </row>
    <row r="3" spans="1:9" ht="9.9499999999999993" customHeight="1">
      <c r="A3" s="3"/>
      <c r="B3" s="3"/>
      <c r="C3" s="3"/>
      <c r="D3" s="3"/>
      <c r="E3" s="3"/>
      <c r="F3" s="3"/>
      <c r="G3" s="3"/>
      <c r="H3" s="31" t="s">
        <v>37</v>
      </c>
    </row>
    <row r="4" spans="1:9" ht="15" customHeight="1" thickBot="1">
      <c r="A4" s="6" t="s">
        <v>114</v>
      </c>
      <c r="B4" s="3"/>
      <c r="C4" s="3"/>
      <c r="D4" s="3"/>
      <c r="E4" s="3"/>
      <c r="F4" s="3"/>
      <c r="G4" s="3"/>
      <c r="H4" s="31" t="s">
        <v>33</v>
      </c>
    </row>
    <row r="5" spans="1:9" s="8" customFormat="1" ht="20.100000000000001" customHeight="1">
      <c r="A5" s="139" t="s">
        <v>0</v>
      </c>
      <c r="B5" s="140"/>
      <c r="C5" s="140"/>
      <c r="D5" s="140" t="s">
        <v>1</v>
      </c>
      <c r="E5" s="140"/>
      <c r="F5" s="176"/>
      <c r="G5" s="176"/>
      <c r="H5" s="141"/>
      <c r="I5" s="7"/>
    </row>
    <row r="6" spans="1:9" s="8" customFormat="1" ht="31.5" customHeight="1">
      <c r="A6" s="57" t="s">
        <v>2</v>
      </c>
      <c r="B6" s="62" t="s">
        <v>3</v>
      </c>
      <c r="C6" s="73" t="s">
        <v>85</v>
      </c>
      <c r="D6" s="58" t="s">
        <v>2</v>
      </c>
      <c r="E6" s="62" t="s">
        <v>3</v>
      </c>
      <c r="F6" s="73" t="s">
        <v>32</v>
      </c>
      <c r="G6" s="77" t="s">
        <v>95</v>
      </c>
      <c r="H6" s="78" t="s">
        <v>96</v>
      </c>
      <c r="I6" s="7"/>
    </row>
    <row r="7" spans="1:9" s="8" customFormat="1" ht="20.100000000000001" customHeight="1">
      <c r="A7" s="57" t="s">
        <v>5</v>
      </c>
      <c r="B7" s="59"/>
      <c r="C7" s="58" t="s">
        <v>6</v>
      </c>
      <c r="D7" s="58" t="s">
        <v>5</v>
      </c>
      <c r="E7" s="59"/>
      <c r="F7" s="74">
        <v>2</v>
      </c>
      <c r="G7" s="74">
        <v>3</v>
      </c>
      <c r="H7" s="75">
        <v>4</v>
      </c>
      <c r="I7" s="7"/>
    </row>
    <row r="8" spans="1:9" s="8" customFormat="1" ht="20.100000000000001" customHeight="1">
      <c r="A8" s="36" t="s">
        <v>81</v>
      </c>
      <c r="B8" s="35" t="s">
        <v>6</v>
      </c>
      <c r="C8" s="37">
        <v>13878.15</v>
      </c>
      <c r="D8" s="38" t="s">
        <v>67</v>
      </c>
      <c r="E8" s="39">
        <v>8</v>
      </c>
      <c r="F8" s="110">
        <v>2182.762921</v>
      </c>
      <c r="G8" s="110">
        <v>2182.762921</v>
      </c>
      <c r="H8" s="111">
        <v>0</v>
      </c>
      <c r="I8" s="7"/>
    </row>
    <row r="9" spans="1:9" s="8" customFormat="1" ht="20.100000000000001" customHeight="1">
      <c r="A9" s="41" t="s">
        <v>80</v>
      </c>
      <c r="B9" s="35" t="s">
        <v>7</v>
      </c>
      <c r="C9" s="37">
        <v>1612.87</v>
      </c>
      <c r="D9" s="38" t="s">
        <v>68</v>
      </c>
      <c r="E9" s="39">
        <v>9</v>
      </c>
      <c r="F9" s="110">
        <v>0</v>
      </c>
      <c r="G9" s="110">
        <v>0</v>
      </c>
      <c r="H9" s="111">
        <v>0</v>
      </c>
      <c r="I9" s="7"/>
    </row>
    <row r="10" spans="1:9" s="8" customFormat="1" ht="20.100000000000001" customHeight="1">
      <c r="A10" s="41"/>
      <c r="B10" s="35"/>
      <c r="C10" s="37"/>
      <c r="D10" s="38" t="s">
        <v>69</v>
      </c>
      <c r="E10" s="39">
        <v>10</v>
      </c>
      <c r="F10" s="110">
        <v>19.3</v>
      </c>
      <c r="G10" s="110">
        <v>19.3</v>
      </c>
      <c r="H10" s="111">
        <v>0</v>
      </c>
      <c r="I10" s="7"/>
    </row>
    <row r="11" spans="1:9" s="8" customFormat="1" ht="20.100000000000001" customHeight="1">
      <c r="A11" s="41"/>
      <c r="B11" s="35"/>
      <c r="C11" s="37"/>
      <c r="D11" s="38" t="s">
        <v>70</v>
      </c>
      <c r="E11" s="39">
        <v>11</v>
      </c>
      <c r="F11" s="110">
        <v>515.12362800000005</v>
      </c>
      <c r="G11" s="110">
        <v>515.12362800000005</v>
      </c>
      <c r="H11" s="111">
        <v>0</v>
      </c>
      <c r="I11" s="7"/>
    </row>
    <row r="12" spans="1:9" s="8" customFormat="1" ht="20.100000000000001" customHeight="1">
      <c r="A12" s="41"/>
      <c r="B12" s="35"/>
      <c r="C12" s="37"/>
      <c r="D12" s="38" t="s">
        <v>71</v>
      </c>
      <c r="E12" s="39">
        <v>12</v>
      </c>
      <c r="F12" s="110">
        <v>3593.0335130000003</v>
      </c>
      <c r="G12" s="110">
        <v>3593.0335130000003</v>
      </c>
      <c r="H12" s="111">
        <v>0</v>
      </c>
      <c r="I12" s="7"/>
    </row>
    <row r="13" spans="1:9" s="8" customFormat="1" ht="20.100000000000001" customHeight="1">
      <c r="A13" s="41"/>
      <c r="B13" s="35"/>
      <c r="C13" s="37"/>
      <c r="D13" s="38" t="s">
        <v>72</v>
      </c>
      <c r="E13" s="39">
        <v>13</v>
      </c>
      <c r="F13" s="110">
        <v>0</v>
      </c>
      <c r="G13" s="110">
        <v>0</v>
      </c>
      <c r="H13" s="111">
        <v>0</v>
      </c>
      <c r="I13" s="7"/>
    </row>
    <row r="14" spans="1:9" s="8" customFormat="1" ht="20.100000000000001" customHeight="1">
      <c r="A14" s="41"/>
      <c r="B14" s="35"/>
      <c r="C14" s="37"/>
      <c r="D14" s="38" t="s">
        <v>115</v>
      </c>
      <c r="E14" s="39">
        <v>14</v>
      </c>
      <c r="F14" s="110">
        <v>74.224552000000003</v>
      </c>
      <c r="G14" s="110">
        <v>74.224552000000003</v>
      </c>
      <c r="H14" s="111">
        <v>0</v>
      </c>
      <c r="I14" s="7"/>
    </row>
    <row r="15" spans="1:9" s="8" customFormat="1" ht="20.100000000000001" customHeight="1">
      <c r="A15" s="41"/>
      <c r="B15" s="35"/>
      <c r="C15" s="37"/>
      <c r="D15" s="38" t="s">
        <v>116</v>
      </c>
      <c r="E15" s="39">
        <v>15</v>
      </c>
      <c r="F15" s="110">
        <v>2742.7259940000004</v>
      </c>
      <c r="G15" s="110">
        <v>2731.911994</v>
      </c>
      <c r="H15" s="111">
        <v>10.814</v>
      </c>
      <c r="I15" s="7"/>
    </row>
    <row r="16" spans="1:9" s="8" customFormat="1" ht="20.100000000000001" customHeight="1">
      <c r="A16" s="41"/>
      <c r="B16" s="35"/>
      <c r="C16" s="37"/>
      <c r="D16" s="38" t="s">
        <v>117</v>
      </c>
      <c r="E16" s="39">
        <v>16</v>
      </c>
      <c r="F16" s="110">
        <v>1434.753105</v>
      </c>
      <c r="G16" s="110">
        <v>1434.753105</v>
      </c>
      <c r="H16" s="111">
        <v>0</v>
      </c>
      <c r="I16" s="7"/>
    </row>
    <row r="17" spans="1:9" s="8" customFormat="1" ht="20.100000000000001" customHeight="1">
      <c r="A17" s="41"/>
      <c r="B17" s="35"/>
      <c r="C17" s="37"/>
      <c r="D17" s="38" t="s">
        <v>118</v>
      </c>
      <c r="E17" s="39">
        <v>17</v>
      </c>
      <c r="F17" s="110">
        <v>22.265000000000001</v>
      </c>
      <c r="G17" s="110">
        <v>22.265000000000001</v>
      </c>
      <c r="H17" s="111">
        <v>0</v>
      </c>
      <c r="I17" s="7"/>
    </row>
    <row r="18" spans="1:9" s="8" customFormat="1" ht="20.100000000000001" customHeight="1">
      <c r="A18" s="41"/>
      <c r="B18" s="35"/>
      <c r="C18" s="37"/>
      <c r="D18" s="38" t="s">
        <v>119</v>
      </c>
      <c r="E18" s="39">
        <v>18</v>
      </c>
      <c r="F18" s="110">
        <v>2351.8397249999998</v>
      </c>
      <c r="G18" s="110">
        <v>773.96220000000005</v>
      </c>
      <c r="H18" s="111">
        <v>1577.8775250000001</v>
      </c>
      <c r="I18" s="7"/>
    </row>
    <row r="19" spans="1:9" s="8" customFormat="1" ht="20.100000000000001" customHeight="1">
      <c r="A19" s="41"/>
      <c r="B19" s="35"/>
      <c r="C19" s="37"/>
      <c r="D19" s="38" t="s">
        <v>120</v>
      </c>
      <c r="E19" s="39">
        <v>19</v>
      </c>
      <c r="F19" s="110">
        <v>2374.452315</v>
      </c>
      <c r="G19" s="110">
        <v>2374.452315</v>
      </c>
      <c r="H19" s="111">
        <v>0</v>
      </c>
      <c r="I19" s="7"/>
    </row>
    <row r="20" spans="1:9" s="8" customFormat="1" ht="20.100000000000001" customHeight="1">
      <c r="A20" s="41"/>
      <c r="B20" s="35"/>
      <c r="C20" s="37"/>
      <c r="D20" s="38" t="s">
        <v>121</v>
      </c>
      <c r="E20" s="39">
        <v>20</v>
      </c>
      <c r="F20" s="110">
        <v>96.376180000000005</v>
      </c>
      <c r="G20" s="110">
        <v>96.376180000000005</v>
      </c>
      <c r="H20" s="111">
        <v>0</v>
      </c>
      <c r="I20" s="7"/>
    </row>
    <row r="21" spans="1:9" s="8" customFormat="1" ht="20.100000000000001" customHeight="1">
      <c r="A21" s="41"/>
      <c r="B21" s="35"/>
      <c r="C21" s="37"/>
      <c r="D21" s="38" t="s">
        <v>122</v>
      </c>
      <c r="E21" s="39">
        <v>21</v>
      </c>
      <c r="F21" s="110">
        <v>8.1948000000000008</v>
      </c>
      <c r="G21" s="110">
        <v>8.1948000000000008</v>
      </c>
      <c r="H21" s="111">
        <v>0</v>
      </c>
      <c r="I21" s="7"/>
    </row>
    <row r="22" spans="1:9" s="8" customFormat="1" ht="20.100000000000001" customHeight="1">
      <c r="A22" s="41"/>
      <c r="B22" s="35"/>
      <c r="C22" s="37"/>
      <c r="D22" s="38" t="s">
        <v>123</v>
      </c>
      <c r="E22" s="39">
        <v>22</v>
      </c>
      <c r="F22" s="110">
        <v>13.380549999999999</v>
      </c>
      <c r="G22" s="110">
        <v>13.380549999999999</v>
      </c>
      <c r="H22" s="111">
        <v>0</v>
      </c>
      <c r="I22" s="7"/>
    </row>
    <row r="23" spans="1:9" s="8" customFormat="1" ht="20.100000000000001" customHeight="1">
      <c r="A23" s="41"/>
      <c r="B23" s="35"/>
      <c r="C23" s="37"/>
      <c r="D23" s="38" t="s">
        <v>124</v>
      </c>
      <c r="E23" s="39">
        <v>23</v>
      </c>
      <c r="F23" s="110">
        <v>0</v>
      </c>
      <c r="G23" s="110">
        <v>0</v>
      </c>
      <c r="H23" s="111">
        <v>0</v>
      </c>
      <c r="I23" s="7"/>
    </row>
    <row r="24" spans="1:9" s="8" customFormat="1" ht="20.100000000000001" customHeight="1">
      <c r="A24" s="41"/>
      <c r="B24" s="35"/>
      <c r="C24" s="37"/>
      <c r="D24" s="38" t="s">
        <v>125</v>
      </c>
      <c r="E24" s="39">
        <v>24</v>
      </c>
      <c r="F24" s="110">
        <v>0</v>
      </c>
      <c r="G24" s="110">
        <v>0</v>
      </c>
      <c r="H24" s="111">
        <v>0</v>
      </c>
      <c r="I24" s="7"/>
    </row>
    <row r="25" spans="1:9" s="8" customFormat="1" ht="20.100000000000001" customHeight="1">
      <c r="A25" s="41"/>
      <c r="B25" s="35"/>
      <c r="C25" s="37"/>
      <c r="D25" s="38" t="s">
        <v>126</v>
      </c>
      <c r="E25" s="39">
        <v>25</v>
      </c>
      <c r="F25" s="110">
        <v>0</v>
      </c>
      <c r="G25" s="110">
        <v>0</v>
      </c>
      <c r="H25" s="111">
        <v>0</v>
      </c>
      <c r="I25" s="7"/>
    </row>
    <row r="26" spans="1:9" s="8" customFormat="1" ht="20.100000000000001" customHeight="1">
      <c r="A26" s="41"/>
      <c r="B26" s="35"/>
      <c r="C26" s="37"/>
      <c r="D26" s="38" t="s">
        <v>127</v>
      </c>
      <c r="E26" s="39">
        <v>26</v>
      </c>
      <c r="F26" s="110">
        <v>132</v>
      </c>
      <c r="G26" s="110">
        <v>132</v>
      </c>
      <c r="H26" s="111">
        <v>0</v>
      </c>
      <c r="I26" s="7"/>
    </row>
    <row r="27" spans="1:9" s="8" customFormat="1" ht="20.100000000000001" customHeight="1">
      <c r="A27" s="41"/>
      <c r="B27" s="35"/>
      <c r="C27" s="37"/>
      <c r="D27" s="38" t="s">
        <v>128</v>
      </c>
      <c r="E27" s="39">
        <v>27</v>
      </c>
      <c r="F27" s="110">
        <v>0</v>
      </c>
      <c r="G27" s="110">
        <v>0</v>
      </c>
      <c r="H27" s="111">
        <v>0</v>
      </c>
      <c r="I27" s="7"/>
    </row>
    <row r="28" spans="1:9" s="8" customFormat="1" ht="20.100000000000001" customHeight="1">
      <c r="A28" s="41"/>
      <c r="B28" s="35"/>
      <c r="C28" s="37"/>
      <c r="D28" s="38" t="s">
        <v>129</v>
      </c>
      <c r="E28" s="39">
        <v>28</v>
      </c>
      <c r="F28" s="110">
        <v>24.177499999999998</v>
      </c>
      <c r="G28" s="110">
        <v>0</v>
      </c>
      <c r="H28" s="111">
        <v>24.177499999999998</v>
      </c>
      <c r="I28" s="7"/>
    </row>
    <row r="29" spans="1:9" s="8" customFormat="1" ht="20.100000000000001" customHeight="1">
      <c r="A29" s="41"/>
      <c r="B29" s="35"/>
      <c r="C29" s="37"/>
      <c r="D29" s="38" t="s">
        <v>130</v>
      </c>
      <c r="E29" s="39">
        <v>29</v>
      </c>
      <c r="F29" s="110">
        <v>0</v>
      </c>
      <c r="G29" s="110">
        <v>0</v>
      </c>
      <c r="H29" s="111">
        <v>0</v>
      </c>
      <c r="I29" s="7"/>
    </row>
    <row r="30" spans="1:9" s="8" customFormat="1" ht="20.100000000000001" customHeight="1">
      <c r="A30" s="41"/>
      <c r="B30" s="35"/>
      <c r="C30" s="37"/>
      <c r="D30" s="38" t="s">
        <v>131</v>
      </c>
      <c r="E30" s="39">
        <v>30</v>
      </c>
      <c r="F30" s="110">
        <v>0</v>
      </c>
      <c r="G30" s="110">
        <v>0</v>
      </c>
      <c r="H30" s="111">
        <v>0</v>
      </c>
      <c r="I30" s="7"/>
    </row>
    <row r="31" spans="1:9" s="8" customFormat="1" ht="20.100000000000001" customHeight="1">
      <c r="A31" s="41"/>
      <c r="B31" s="35"/>
      <c r="C31" s="37"/>
      <c r="D31" s="38"/>
      <c r="E31" s="39"/>
      <c r="F31" s="69"/>
      <c r="G31" s="69"/>
      <c r="H31" s="40"/>
      <c r="I31" s="7"/>
    </row>
    <row r="32" spans="1:9" s="8" customFormat="1" ht="20.100000000000001" customHeight="1">
      <c r="A32" s="46" t="s">
        <v>12</v>
      </c>
      <c r="B32" s="39">
        <v>3</v>
      </c>
      <c r="C32" s="37">
        <v>15491.02</v>
      </c>
      <c r="D32" s="47" t="s">
        <v>13</v>
      </c>
      <c r="E32" s="39">
        <v>31</v>
      </c>
      <c r="F32" s="70">
        <v>15584.61</v>
      </c>
      <c r="G32" s="39">
        <v>13971.74</v>
      </c>
      <c r="H32" s="92">
        <v>1612.87</v>
      </c>
      <c r="I32" s="7"/>
    </row>
    <row r="33" spans="1:9" s="8" customFormat="1" ht="20.100000000000001" customHeight="1">
      <c r="A33" s="67" t="s">
        <v>82</v>
      </c>
      <c r="B33" s="39">
        <v>4</v>
      </c>
      <c r="C33" s="37">
        <v>93.59</v>
      </c>
      <c r="D33" s="72" t="s">
        <v>84</v>
      </c>
      <c r="E33" s="39">
        <v>32</v>
      </c>
      <c r="F33" s="70"/>
      <c r="G33" s="39"/>
      <c r="H33" s="49"/>
      <c r="I33" s="7"/>
    </row>
    <row r="34" spans="1:9" s="8" customFormat="1" ht="20.100000000000001" customHeight="1">
      <c r="A34" s="67" t="s">
        <v>94</v>
      </c>
      <c r="B34" s="39">
        <v>5</v>
      </c>
      <c r="C34" s="37">
        <v>95.59</v>
      </c>
      <c r="D34" s="48"/>
      <c r="E34" s="39"/>
      <c r="F34" s="70"/>
      <c r="G34" s="39"/>
      <c r="H34" s="49"/>
      <c r="I34" s="7"/>
    </row>
    <row r="35" spans="1:9" s="8" customFormat="1" ht="20.100000000000001" customHeight="1">
      <c r="A35" s="68" t="s">
        <v>83</v>
      </c>
      <c r="B35" s="39">
        <v>6</v>
      </c>
      <c r="C35" s="51"/>
      <c r="D35" s="52"/>
      <c r="E35" s="39"/>
      <c r="F35" s="71"/>
      <c r="G35" s="39"/>
      <c r="H35" s="53"/>
      <c r="I35" s="7"/>
    </row>
    <row r="36" spans="1:9" s="8" customFormat="1" ht="20.100000000000001" customHeight="1">
      <c r="A36" s="68"/>
      <c r="B36" s="39"/>
      <c r="C36" s="51"/>
      <c r="D36" s="52"/>
      <c r="E36" s="39"/>
      <c r="F36" s="71"/>
      <c r="G36" s="39"/>
      <c r="H36" s="53"/>
      <c r="I36" s="7"/>
    </row>
    <row r="37" spans="1:9" ht="20.100000000000001" customHeight="1" thickBot="1">
      <c r="A37" s="54" t="s">
        <v>14</v>
      </c>
      <c r="B37" s="39">
        <v>7</v>
      </c>
      <c r="C37" s="55">
        <v>15584.61</v>
      </c>
      <c r="D37" s="56" t="s">
        <v>14</v>
      </c>
      <c r="E37" s="39">
        <v>33</v>
      </c>
      <c r="F37" s="71">
        <v>15584.61</v>
      </c>
      <c r="G37" s="79">
        <v>13971.74</v>
      </c>
      <c r="H37" s="94">
        <v>1612.87</v>
      </c>
    </row>
    <row r="38" spans="1:9" ht="29.25" customHeight="1">
      <c r="A38" s="177" t="s">
        <v>86</v>
      </c>
      <c r="B38" s="143"/>
      <c r="C38" s="143"/>
      <c r="D38" s="143"/>
      <c r="E38" s="143"/>
      <c r="F38" s="143"/>
      <c r="G38" s="178"/>
      <c r="H38" s="143"/>
    </row>
  </sheetData>
  <mergeCells count="4">
    <mergeCell ref="A2:H2"/>
    <mergeCell ref="A5:C5"/>
    <mergeCell ref="D5:H5"/>
    <mergeCell ref="A38:H38"/>
  </mergeCells>
  <phoneticPr fontId="2" type="noConversion"/>
  <printOptions horizontalCentered="1"/>
  <pageMargins left="0.35433070866141736" right="0.35433070866141736" top="0.59055118110236227" bottom="0.78740157480314965" header="0.51181102362204722" footer="0.19685039370078741"/>
  <pageSetup paperSize="9" scale="93"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E199"/>
  <sheetViews>
    <sheetView topLeftCell="A163" zoomScale="85" zoomScaleNormal="85" workbookViewId="0">
      <selection activeCell="K185" sqref="K185"/>
    </sheetView>
  </sheetViews>
  <sheetFormatPr defaultRowHeight="14.25"/>
  <cols>
    <col min="1" max="1" width="11.25" style="25" customWidth="1"/>
    <col min="2" max="2" width="22.25" style="25" customWidth="1"/>
    <col min="3" max="3" width="11.5" style="25" customWidth="1"/>
    <col min="4" max="5" width="10.375" style="25" customWidth="1"/>
    <col min="6" max="7" width="9" style="25"/>
    <col min="8" max="8" width="12.125" style="25" bestFit="1" customWidth="1"/>
    <col min="9" max="16384" width="9" style="25"/>
  </cols>
  <sheetData>
    <row r="1" spans="1:5" s="19" customFormat="1" ht="30" customHeight="1">
      <c r="A1" s="183" t="s">
        <v>78</v>
      </c>
      <c r="B1" s="183"/>
      <c r="C1" s="183"/>
      <c r="D1" s="183"/>
      <c r="E1" s="183"/>
    </row>
    <row r="2" spans="1:5" s="21" customFormat="1" ht="11.1" customHeight="1">
      <c r="A2" s="20"/>
      <c r="B2" s="20"/>
      <c r="E2" s="76" t="s">
        <v>87</v>
      </c>
    </row>
    <row r="3" spans="1:5" s="21" customFormat="1" ht="15" customHeight="1" thickBot="1">
      <c r="A3" s="6" t="s">
        <v>114</v>
      </c>
      <c r="B3" s="20"/>
      <c r="C3" s="26"/>
      <c r="D3" s="26"/>
      <c r="E3" s="31" t="s">
        <v>33</v>
      </c>
    </row>
    <row r="4" spans="1:5" s="22" customFormat="1" ht="20.25" customHeight="1">
      <c r="A4" s="184" t="s">
        <v>30</v>
      </c>
      <c r="B4" s="185"/>
      <c r="C4" s="189" t="s">
        <v>47</v>
      </c>
      <c r="D4" s="192" t="s">
        <v>31</v>
      </c>
      <c r="E4" s="180" t="s">
        <v>23</v>
      </c>
    </row>
    <row r="5" spans="1:5" s="22" customFormat="1" ht="24.75" customHeight="1">
      <c r="A5" s="186" t="s">
        <v>92</v>
      </c>
      <c r="B5" s="188" t="s">
        <v>20</v>
      </c>
      <c r="C5" s="190"/>
      <c r="D5" s="193"/>
      <c r="E5" s="181"/>
    </row>
    <row r="6" spans="1:5" s="22" customFormat="1" ht="18" customHeight="1">
      <c r="A6" s="187"/>
      <c r="B6" s="188"/>
      <c r="C6" s="190"/>
      <c r="D6" s="193"/>
      <c r="E6" s="181"/>
    </row>
    <row r="7" spans="1:5" s="22" customFormat="1" ht="22.5" customHeight="1">
      <c r="A7" s="187"/>
      <c r="B7" s="188"/>
      <c r="C7" s="191"/>
      <c r="D7" s="194"/>
      <c r="E7" s="182"/>
    </row>
    <row r="8" spans="1:5" s="22" customFormat="1" ht="22.5" customHeight="1">
      <c r="A8" s="195" t="s">
        <v>21</v>
      </c>
      <c r="B8" s="196"/>
      <c r="C8" s="81">
        <v>1</v>
      </c>
      <c r="D8" s="81">
        <v>2</v>
      </c>
      <c r="E8" s="23">
        <v>3</v>
      </c>
    </row>
    <row r="9" spans="1:5" s="22" customFormat="1" ht="22.5" customHeight="1">
      <c r="A9" s="195" t="s">
        <v>32</v>
      </c>
      <c r="B9" s="196"/>
      <c r="C9" s="114">
        <v>13971.740758000002</v>
      </c>
      <c r="D9" s="114">
        <v>6422.1997729999994</v>
      </c>
      <c r="E9" s="115">
        <v>7549.5409849999996</v>
      </c>
    </row>
    <row r="10" spans="1:5" s="11" customFormat="1" ht="17.25" customHeight="1">
      <c r="A10" s="98" t="s">
        <v>132</v>
      </c>
      <c r="B10" s="96" t="s">
        <v>133</v>
      </c>
      <c r="C10" s="112">
        <v>2182.762921</v>
      </c>
      <c r="D10" s="112">
        <v>1357.1386210000001</v>
      </c>
      <c r="E10" s="115">
        <v>825.62429999999995</v>
      </c>
    </row>
    <row r="11" spans="1:5" s="11" customFormat="1" ht="17.25" customHeight="1">
      <c r="A11" s="98" t="s">
        <v>134</v>
      </c>
      <c r="B11" s="96" t="s">
        <v>135</v>
      </c>
      <c r="C11" s="112">
        <v>1299.30907</v>
      </c>
      <c r="D11" s="112">
        <v>1080.0847699999999</v>
      </c>
      <c r="E11" s="115">
        <v>219.2243</v>
      </c>
    </row>
    <row r="12" spans="1:5" s="11" customFormat="1" ht="17.25" customHeight="1">
      <c r="A12" s="98" t="s">
        <v>136</v>
      </c>
      <c r="B12" s="96" t="s">
        <v>137</v>
      </c>
      <c r="C12" s="112">
        <v>762.57033799999999</v>
      </c>
      <c r="D12" s="112">
        <v>762.57033799999999</v>
      </c>
      <c r="E12" s="115">
        <v>0</v>
      </c>
    </row>
    <row r="13" spans="1:5" s="11" customFormat="1" ht="17.25" customHeight="1">
      <c r="A13" s="98" t="s">
        <v>138</v>
      </c>
      <c r="B13" s="96" t="s">
        <v>139</v>
      </c>
      <c r="C13" s="112">
        <v>47.112000000000002</v>
      </c>
      <c r="D13" s="112">
        <v>47.112000000000002</v>
      </c>
      <c r="E13" s="115">
        <v>0</v>
      </c>
    </row>
    <row r="14" spans="1:5" s="11" customFormat="1" ht="17.25" customHeight="1">
      <c r="A14" s="98" t="s">
        <v>140</v>
      </c>
      <c r="B14" s="96" t="s">
        <v>141</v>
      </c>
      <c r="C14" s="112">
        <v>32</v>
      </c>
      <c r="D14" s="112">
        <v>32</v>
      </c>
      <c r="E14" s="115">
        <v>0</v>
      </c>
    </row>
    <row r="15" spans="1:5" s="11" customFormat="1" ht="17.25" customHeight="1">
      <c r="A15" s="98" t="s">
        <v>142</v>
      </c>
      <c r="B15" s="96" t="s">
        <v>143</v>
      </c>
      <c r="C15" s="112">
        <v>33.931432000000001</v>
      </c>
      <c r="D15" s="112">
        <v>33.931432000000001</v>
      </c>
      <c r="E15" s="115">
        <v>0</v>
      </c>
    </row>
    <row r="16" spans="1:5" s="11" customFormat="1" ht="17.25" customHeight="1">
      <c r="A16" s="98" t="s">
        <v>144</v>
      </c>
      <c r="B16" s="96" t="s">
        <v>145</v>
      </c>
      <c r="C16" s="112">
        <v>423.69529999999997</v>
      </c>
      <c r="D16" s="112">
        <v>204.471</v>
      </c>
      <c r="E16" s="115">
        <v>219.2243</v>
      </c>
    </row>
    <row r="17" spans="1:5" s="11" customFormat="1" ht="17.25" customHeight="1">
      <c r="A17" s="98" t="s">
        <v>146</v>
      </c>
      <c r="B17" s="96" t="s">
        <v>147</v>
      </c>
      <c r="C17" s="112">
        <v>3.8362500000000002</v>
      </c>
      <c r="D17" s="112">
        <v>3.8362500000000002</v>
      </c>
      <c r="E17" s="115">
        <v>0</v>
      </c>
    </row>
    <row r="18" spans="1:5" s="11" customFormat="1" ht="17.25" customHeight="1">
      <c r="A18" s="98" t="s">
        <v>148</v>
      </c>
      <c r="B18" s="96" t="s">
        <v>149</v>
      </c>
      <c r="C18" s="112">
        <v>3.7282500000000001</v>
      </c>
      <c r="D18" s="112">
        <v>3.7282500000000001</v>
      </c>
      <c r="E18" s="115">
        <v>0</v>
      </c>
    </row>
    <row r="19" spans="1:5" s="11" customFormat="1" ht="17.25" customHeight="1">
      <c r="A19" s="98" t="s">
        <v>150</v>
      </c>
      <c r="B19" s="96" t="s">
        <v>151</v>
      </c>
      <c r="C19" s="112">
        <v>0.108</v>
      </c>
      <c r="D19" s="112">
        <v>0.108</v>
      </c>
      <c r="E19" s="115">
        <v>0</v>
      </c>
    </row>
    <row r="20" spans="1:5" s="11" customFormat="1" ht="17.25" customHeight="1">
      <c r="A20" s="98" t="s">
        <v>152</v>
      </c>
      <c r="B20" s="96" t="s">
        <v>153</v>
      </c>
      <c r="C20" s="112">
        <v>118.39924999999999</v>
      </c>
      <c r="D20" s="112">
        <v>118.39924999999999</v>
      </c>
      <c r="E20" s="115">
        <v>0</v>
      </c>
    </row>
    <row r="21" spans="1:5" s="11" customFormat="1" ht="17.25" customHeight="1">
      <c r="A21" s="98" t="s">
        <v>154</v>
      </c>
      <c r="B21" s="96" t="s">
        <v>137</v>
      </c>
      <c r="C21" s="112">
        <v>65.283504000000008</v>
      </c>
      <c r="D21" s="112">
        <v>65.283504000000008</v>
      </c>
      <c r="E21" s="115">
        <v>0</v>
      </c>
    </row>
    <row r="22" spans="1:5" s="11" customFormat="1" ht="17.25" customHeight="1">
      <c r="A22" s="98" t="s">
        <v>155</v>
      </c>
      <c r="B22" s="96" t="s">
        <v>139</v>
      </c>
      <c r="C22" s="112">
        <v>4.2</v>
      </c>
      <c r="D22" s="112">
        <v>4.2</v>
      </c>
      <c r="E22" s="115">
        <v>0</v>
      </c>
    </row>
    <row r="23" spans="1:5" s="11" customFormat="1" ht="17.25" customHeight="1">
      <c r="A23" s="98" t="s">
        <v>156</v>
      </c>
      <c r="B23" s="96" t="s">
        <v>141</v>
      </c>
      <c r="C23" s="112">
        <v>46.615746000000001</v>
      </c>
      <c r="D23" s="112">
        <v>46.615746000000001</v>
      </c>
      <c r="E23" s="115">
        <v>0</v>
      </c>
    </row>
    <row r="24" spans="1:5" s="11" customFormat="1" ht="17.25" customHeight="1">
      <c r="A24" s="98" t="s">
        <v>157</v>
      </c>
      <c r="B24" s="96" t="s">
        <v>158</v>
      </c>
      <c r="C24" s="112">
        <v>2.2999999999999998</v>
      </c>
      <c r="D24" s="112">
        <v>2.2999999999999998</v>
      </c>
      <c r="E24" s="115">
        <v>0</v>
      </c>
    </row>
    <row r="25" spans="1:5" s="11" customFormat="1" ht="17.25" customHeight="1">
      <c r="A25" s="98" t="s">
        <v>159</v>
      </c>
      <c r="B25" s="96" t="s">
        <v>160</v>
      </c>
      <c r="C25" s="112">
        <v>550</v>
      </c>
      <c r="D25" s="112">
        <v>40</v>
      </c>
      <c r="E25" s="115">
        <v>510</v>
      </c>
    </row>
    <row r="26" spans="1:5" s="11" customFormat="1" ht="17.25" customHeight="1">
      <c r="A26" s="98" t="s">
        <v>161</v>
      </c>
      <c r="B26" s="96" t="s">
        <v>162</v>
      </c>
      <c r="C26" s="112">
        <v>40</v>
      </c>
      <c r="D26" s="112">
        <v>40</v>
      </c>
      <c r="E26" s="115">
        <v>0</v>
      </c>
    </row>
    <row r="27" spans="1:5" s="11" customFormat="1" ht="17.25" customHeight="1">
      <c r="A27" s="98" t="s">
        <v>163</v>
      </c>
      <c r="B27" s="96" t="s">
        <v>164</v>
      </c>
      <c r="C27" s="112">
        <v>510</v>
      </c>
      <c r="D27" s="112">
        <v>0</v>
      </c>
      <c r="E27" s="115">
        <v>510</v>
      </c>
    </row>
    <row r="28" spans="1:5" s="11" customFormat="1" ht="17.25" customHeight="1">
      <c r="A28" s="98" t="s">
        <v>165</v>
      </c>
      <c r="B28" s="96" t="s">
        <v>166</v>
      </c>
      <c r="C28" s="112">
        <v>96.4</v>
      </c>
      <c r="D28" s="112">
        <v>0</v>
      </c>
      <c r="E28" s="115">
        <v>96.4</v>
      </c>
    </row>
    <row r="29" spans="1:5" s="11" customFormat="1" ht="17.25" customHeight="1">
      <c r="A29" s="98" t="s">
        <v>167</v>
      </c>
      <c r="B29" s="96" t="s">
        <v>168</v>
      </c>
      <c r="C29" s="112">
        <v>96.4</v>
      </c>
      <c r="D29" s="112">
        <v>0</v>
      </c>
      <c r="E29" s="115">
        <v>96.4</v>
      </c>
    </row>
    <row r="30" spans="1:5" s="11" customFormat="1" ht="17.25" customHeight="1">
      <c r="A30" s="98" t="s">
        <v>169</v>
      </c>
      <c r="B30" s="96" t="s">
        <v>170</v>
      </c>
      <c r="C30" s="112">
        <v>106.316351</v>
      </c>
      <c r="D30" s="112">
        <v>106.316351</v>
      </c>
      <c r="E30" s="115">
        <v>0</v>
      </c>
    </row>
    <row r="31" spans="1:5" s="11" customFormat="1" ht="17.25" customHeight="1">
      <c r="A31" s="98" t="s">
        <v>171</v>
      </c>
      <c r="B31" s="96" t="s">
        <v>172</v>
      </c>
      <c r="C31" s="112">
        <v>106.316351</v>
      </c>
      <c r="D31" s="112">
        <v>106.316351</v>
      </c>
      <c r="E31" s="115">
        <v>0</v>
      </c>
    </row>
    <row r="32" spans="1:5" s="11" customFormat="1" ht="17.25" customHeight="1">
      <c r="A32" s="98" t="s">
        <v>173</v>
      </c>
      <c r="B32" s="96" t="s">
        <v>174</v>
      </c>
      <c r="C32" s="112">
        <v>3</v>
      </c>
      <c r="D32" s="112">
        <v>3</v>
      </c>
      <c r="E32" s="115">
        <v>0</v>
      </c>
    </row>
    <row r="33" spans="1:5" s="11" customFormat="1" ht="17.25" customHeight="1">
      <c r="A33" s="98" t="s">
        <v>175</v>
      </c>
      <c r="B33" s="96" t="s">
        <v>176</v>
      </c>
      <c r="C33" s="112">
        <v>3</v>
      </c>
      <c r="D33" s="112">
        <v>3</v>
      </c>
      <c r="E33" s="115">
        <v>0</v>
      </c>
    </row>
    <row r="34" spans="1:5" s="11" customFormat="1" ht="17.25" customHeight="1">
      <c r="A34" s="98" t="s">
        <v>177</v>
      </c>
      <c r="B34" s="96" t="s">
        <v>178</v>
      </c>
      <c r="C34" s="112">
        <v>5.5019999999999998</v>
      </c>
      <c r="D34" s="112">
        <v>5.5019999999999998</v>
      </c>
      <c r="E34" s="115">
        <v>0</v>
      </c>
    </row>
    <row r="35" spans="1:5" s="11" customFormat="1" ht="17.25" customHeight="1">
      <c r="A35" s="98" t="s">
        <v>179</v>
      </c>
      <c r="B35" s="96" t="s">
        <v>180</v>
      </c>
      <c r="C35" s="112">
        <v>5.5019999999999998</v>
      </c>
      <c r="D35" s="112">
        <v>5.5019999999999998</v>
      </c>
      <c r="E35" s="115">
        <v>0</v>
      </c>
    </row>
    <row r="36" spans="1:5" s="11" customFormat="1" ht="17.25" customHeight="1">
      <c r="A36" s="98" t="s">
        <v>181</v>
      </c>
      <c r="B36" s="96" t="s">
        <v>182</v>
      </c>
      <c r="C36" s="112">
        <v>19.3</v>
      </c>
      <c r="D36" s="112">
        <v>19.3</v>
      </c>
      <c r="E36" s="115">
        <v>0</v>
      </c>
    </row>
    <row r="37" spans="1:5" s="11" customFormat="1" ht="17.25" customHeight="1">
      <c r="A37" s="98" t="s">
        <v>183</v>
      </c>
      <c r="B37" s="96" t="s">
        <v>184</v>
      </c>
      <c r="C37" s="112">
        <v>19.3</v>
      </c>
      <c r="D37" s="112">
        <v>19.3</v>
      </c>
      <c r="E37" s="115">
        <v>0</v>
      </c>
    </row>
    <row r="38" spans="1:5" s="11" customFormat="1" ht="17.25" customHeight="1">
      <c r="A38" s="98" t="s">
        <v>185</v>
      </c>
      <c r="B38" s="96" t="s">
        <v>186</v>
      </c>
      <c r="C38" s="112">
        <v>19.3</v>
      </c>
      <c r="D38" s="112">
        <v>19.3</v>
      </c>
      <c r="E38" s="115">
        <v>0</v>
      </c>
    </row>
    <row r="39" spans="1:5" s="11" customFormat="1" ht="17.25" customHeight="1">
      <c r="A39" s="98" t="s">
        <v>187</v>
      </c>
      <c r="B39" s="96" t="s">
        <v>188</v>
      </c>
      <c r="C39" s="112">
        <v>515.12362800000005</v>
      </c>
      <c r="D39" s="112">
        <v>236.52362799999997</v>
      </c>
      <c r="E39" s="115">
        <v>278.60000000000002</v>
      </c>
    </row>
    <row r="40" spans="1:5" s="11" customFormat="1" ht="17.25" customHeight="1">
      <c r="A40" s="98" t="s">
        <v>189</v>
      </c>
      <c r="B40" s="96" t="s">
        <v>190</v>
      </c>
      <c r="C40" s="112">
        <v>9</v>
      </c>
      <c r="D40" s="112">
        <v>9</v>
      </c>
      <c r="E40" s="115">
        <v>0</v>
      </c>
    </row>
    <row r="41" spans="1:5" s="11" customFormat="1" ht="17.25" customHeight="1">
      <c r="A41" s="98" t="s">
        <v>191</v>
      </c>
      <c r="B41" s="96" t="s">
        <v>192</v>
      </c>
      <c r="C41" s="112">
        <v>9</v>
      </c>
      <c r="D41" s="112">
        <v>9</v>
      </c>
      <c r="E41" s="115">
        <v>0</v>
      </c>
    </row>
    <row r="42" spans="1:5" s="11" customFormat="1" ht="17.25" customHeight="1">
      <c r="A42" s="98" t="s">
        <v>193</v>
      </c>
      <c r="B42" s="96" t="s">
        <v>194</v>
      </c>
      <c r="C42" s="112">
        <v>324.81046000000003</v>
      </c>
      <c r="D42" s="112">
        <v>194.81046000000001</v>
      </c>
      <c r="E42" s="115">
        <v>130</v>
      </c>
    </row>
    <row r="43" spans="1:5" s="11" customFormat="1" ht="17.25" customHeight="1">
      <c r="A43" s="98" t="s">
        <v>195</v>
      </c>
      <c r="B43" s="96" t="s">
        <v>137</v>
      </c>
      <c r="C43" s="112">
        <v>162.13846000000001</v>
      </c>
      <c r="D43" s="112">
        <v>162.13846000000001</v>
      </c>
      <c r="E43" s="115">
        <v>0</v>
      </c>
    </row>
    <row r="44" spans="1:5" s="11" customFormat="1" ht="17.25" customHeight="1">
      <c r="A44" s="98" t="s">
        <v>196</v>
      </c>
      <c r="B44" s="96" t="s">
        <v>139</v>
      </c>
      <c r="C44" s="112">
        <v>12.672000000000001</v>
      </c>
      <c r="D44" s="112">
        <v>12.672000000000001</v>
      </c>
      <c r="E44" s="115">
        <v>0</v>
      </c>
    </row>
    <row r="45" spans="1:5" s="11" customFormat="1" ht="17.25" customHeight="1">
      <c r="A45" s="98" t="s">
        <v>197</v>
      </c>
      <c r="B45" s="96" t="s">
        <v>198</v>
      </c>
      <c r="C45" s="112">
        <v>20</v>
      </c>
      <c r="D45" s="112">
        <v>20</v>
      </c>
      <c r="E45" s="115">
        <v>0</v>
      </c>
    </row>
    <row r="46" spans="1:5" s="11" customFormat="1" ht="17.25" customHeight="1">
      <c r="A46" s="98" t="s">
        <v>199</v>
      </c>
      <c r="B46" s="96" t="s">
        <v>200</v>
      </c>
      <c r="C46" s="112">
        <v>130</v>
      </c>
      <c r="D46" s="112">
        <v>0</v>
      </c>
      <c r="E46" s="115">
        <v>130</v>
      </c>
    </row>
    <row r="47" spans="1:5" s="11" customFormat="1" ht="17.25" customHeight="1">
      <c r="A47" s="98" t="s">
        <v>201</v>
      </c>
      <c r="B47" s="96" t="s">
        <v>202</v>
      </c>
      <c r="C47" s="112">
        <v>32.713167999999996</v>
      </c>
      <c r="D47" s="112">
        <v>32.713167999999996</v>
      </c>
      <c r="E47" s="115">
        <v>0</v>
      </c>
    </row>
    <row r="48" spans="1:5" s="11" customFormat="1" ht="17.25" customHeight="1">
      <c r="A48" s="98" t="s">
        <v>203</v>
      </c>
      <c r="B48" s="96" t="s">
        <v>137</v>
      </c>
      <c r="C48" s="112">
        <v>30.553167999999999</v>
      </c>
      <c r="D48" s="112">
        <v>30.553167999999999</v>
      </c>
      <c r="E48" s="115">
        <v>0</v>
      </c>
    </row>
    <row r="49" spans="1:5" s="11" customFormat="1" ht="17.25" customHeight="1">
      <c r="A49" s="98" t="s">
        <v>204</v>
      </c>
      <c r="B49" s="96" t="s">
        <v>139</v>
      </c>
      <c r="C49" s="112">
        <v>2.16</v>
      </c>
      <c r="D49" s="112">
        <v>2.16</v>
      </c>
      <c r="E49" s="115">
        <v>0</v>
      </c>
    </row>
    <row r="50" spans="1:5" s="11" customFormat="1" ht="17.25" customHeight="1">
      <c r="A50" s="98" t="s">
        <v>205</v>
      </c>
      <c r="B50" s="96" t="s">
        <v>206</v>
      </c>
      <c r="C50" s="112">
        <v>148.6</v>
      </c>
      <c r="D50" s="112">
        <v>0</v>
      </c>
      <c r="E50" s="115">
        <v>148.6</v>
      </c>
    </row>
    <row r="51" spans="1:5" s="11" customFormat="1" ht="17.25" customHeight="1">
      <c r="A51" s="98" t="s">
        <v>207</v>
      </c>
      <c r="B51" s="96" t="s">
        <v>208</v>
      </c>
      <c r="C51" s="112">
        <v>148.6</v>
      </c>
      <c r="D51" s="112">
        <v>0</v>
      </c>
      <c r="E51" s="115">
        <v>148.6</v>
      </c>
    </row>
    <row r="52" spans="1:5" s="11" customFormat="1" ht="17.25" customHeight="1">
      <c r="A52" s="98" t="s">
        <v>209</v>
      </c>
      <c r="B52" s="96" t="s">
        <v>210</v>
      </c>
      <c r="C52" s="112">
        <v>3593.0335130000003</v>
      </c>
      <c r="D52" s="112">
        <v>2751.7011069999999</v>
      </c>
      <c r="E52" s="115">
        <v>841.33240600000011</v>
      </c>
    </row>
    <row r="53" spans="1:5" s="11" customFormat="1" ht="17.25" customHeight="1">
      <c r="A53" s="98" t="s">
        <v>211</v>
      </c>
      <c r="B53" s="96" t="s">
        <v>212</v>
      </c>
      <c r="C53" s="112">
        <v>2743.7211069999998</v>
      </c>
      <c r="D53" s="112">
        <v>2743.7211069999998</v>
      </c>
      <c r="E53" s="115">
        <v>0</v>
      </c>
    </row>
    <row r="54" spans="1:5" s="11" customFormat="1" ht="17.25" customHeight="1">
      <c r="A54" s="98" t="s">
        <v>213</v>
      </c>
      <c r="B54" s="96" t="s">
        <v>214</v>
      </c>
      <c r="C54" s="112">
        <v>2.0499999999999998</v>
      </c>
      <c r="D54" s="112">
        <v>2.0499999999999998</v>
      </c>
      <c r="E54" s="115">
        <v>0</v>
      </c>
    </row>
    <row r="55" spans="1:5" s="11" customFormat="1" ht="17.25" customHeight="1">
      <c r="A55" s="98" t="s">
        <v>215</v>
      </c>
      <c r="B55" s="96" t="s">
        <v>216</v>
      </c>
      <c r="C55" s="112">
        <v>1703.1815510000001</v>
      </c>
      <c r="D55" s="112">
        <v>1703.1815510000001</v>
      </c>
      <c r="E55" s="115">
        <v>0</v>
      </c>
    </row>
    <row r="56" spans="1:5" s="11" customFormat="1" ht="17.25" customHeight="1">
      <c r="A56" s="98" t="s">
        <v>217</v>
      </c>
      <c r="B56" s="96" t="s">
        <v>218</v>
      </c>
      <c r="C56" s="112">
        <v>1038.489556</v>
      </c>
      <c r="D56" s="112">
        <v>1038.489556</v>
      </c>
      <c r="E56" s="115">
        <v>0</v>
      </c>
    </row>
    <row r="57" spans="1:5" s="11" customFormat="1" ht="17.25" customHeight="1">
      <c r="A57" s="98" t="s">
        <v>219</v>
      </c>
      <c r="B57" s="96" t="s">
        <v>220</v>
      </c>
      <c r="C57" s="112">
        <v>7.63</v>
      </c>
      <c r="D57" s="112">
        <v>7.63</v>
      </c>
      <c r="E57" s="115">
        <v>0</v>
      </c>
    </row>
    <row r="58" spans="1:5" s="11" customFormat="1" ht="17.25" customHeight="1">
      <c r="A58" s="98" t="s">
        <v>221</v>
      </c>
      <c r="B58" s="96" t="s">
        <v>222</v>
      </c>
      <c r="C58" s="112">
        <v>7.63</v>
      </c>
      <c r="D58" s="112">
        <v>7.63</v>
      </c>
      <c r="E58" s="115">
        <v>0</v>
      </c>
    </row>
    <row r="59" spans="1:5" s="11" customFormat="1" ht="17.25" customHeight="1">
      <c r="A59" s="98" t="s">
        <v>223</v>
      </c>
      <c r="B59" s="96" t="s">
        <v>224</v>
      </c>
      <c r="C59" s="112">
        <v>0.35</v>
      </c>
      <c r="D59" s="112">
        <v>0.35</v>
      </c>
      <c r="E59" s="115">
        <v>0</v>
      </c>
    </row>
    <row r="60" spans="1:5" s="11" customFormat="1" ht="17.25" customHeight="1">
      <c r="A60" s="98" t="s">
        <v>225</v>
      </c>
      <c r="B60" s="96" t="s">
        <v>226</v>
      </c>
      <c r="C60" s="112">
        <v>0.35</v>
      </c>
      <c r="D60" s="112">
        <v>0.35</v>
      </c>
      <c r="E60" s="115">
        <v>0</v>
      </c>
    </row>
    <row r="61" spans="1:5" s="11" customFormat="1" ht="17.25" customHeight="1">
      <c r="A61" s="98" t="s">
        <v>227</v>
      </c>
      <c r="B61" s="96" t="s">
        <v>228</v>
      </c>
      <c r="C61" s="112">
        <v>734.53140599999995</v>
      </c>
      <c r="D61" s="112">
        <v>0</v>
      </c>
      <c r="E61" s="115">
        <v>734.53140599999995</v>
      </c>
    </row>
    <row r="62" spans="1:5" s="11" customFormat="1" ht="17.25" customHeight="1">
      <c r="A62" s="98" t="s">
        <v>229</v>
      </c>
      <c r="B62" s="96" t="s">
        <v>230</v>
      </c>
      <c r="C62" s="112">
        <v>397.37592899999999</v>
      </c>
      <c r="D62" s="112">
        <v>0</v>
      </c>
      <c r="E62" s="115">
        <v>397.37592899999999</v>
      </c>
    </row>
    <row r="63" spans="1:5" s="11" customFormat="1" ht="17.25" customHeight="1">
      <c r="A63" s="98" t="s">
        <v>231</v>
      </c>
      <c r="B63" s="96" t="s">
        <v>232</v>
      </c>
      <c r="C63" s="112">
        <v>337.15547700000002</v>
      </c>
      <c r="D63" s="112">
        <v>0</v>
      </c>
      <c r="E63" s="115">
        <v>337.15547700000002</v>
      </c>
    </row>
    <row r="64" spans="1:5" s="11" customFormat="1" ht="17.25" customHeight="1">
      <c r="A64" s="98" t="s">
        <v>233</v>
      </c>
      <c r="B64" s="96" t="s">
        <v>234</v>
      </c>
      <c r="C64" s="112">
        <v>106.801</v>
      </c>
      <c r="D64" s="112">
        <v>0</v>
      </c>
      <c r="E64" s="115">
        <v>106.801</v>
      </c>
    </row>
    <row r="65" spans="1:5" s="11" customFormat="1" ht="17.25" customHeight="1">
      <c r="A65" s="98" t="s">
        <v>235</v>
      </c>
      <c r="B65" s="96" t="s">
        <v>236</v>
      </c>
      <c r="C65" s="112">
        <v>106.801</v>
      </c>
      <c r="D65" s="112">
        <v>0</v>
      </c>
      <c r="E65" s="115">
        <v>106.801</v>
      </c>
    </row>
    <row r="66" spans="1:5" s="11" customFormat="1" ht="17.25" customHeight="1">
      <c r="A66" s="98" t="s">
        <v>237</v>
      </c>
      <c r="B66" s="96" t="s">
        <v>238</v>
      </c>
      <c r="C66" s="112">
        <v>74.224552000000003</v>
      </c>
      <c r="D66" s="112">
        <v>66.224552000000003</v>
      </c>
      <c r="E66" s="115">
        <v>8</v>
      </c>
    </row>
    <row r="67" spans="1:5" s="11" customFormat="1" ht="17.25" customHeight="1">
      <c r="A67" s="98" t="s">
        <v>239</v>
      </c>
      <c r="B67" s="96" t="s">
        <v>240</v>
      </c>
      <c r="C67" s="112">
        <v>63.224552000000003</v>
      </c>
      <c r="D67" s="112">
        <v>55.224552000000003</v>
      </c>
      <c r="E67" s="115">
        <v>8</v>
      </c>
    </row>
    <row r="68" spans="1:5" s="11" customFormat="1" ht="17.25" customHeight="1">
      <c r="A68" s="98" t="s">
        <v>241</v>
      </c>
      <c r="B68" s="96" t="s">
        <v>137</v>
      </c>
      <c r="C68" s="112">
        <v>20</v>
      </c>
      <c r="D68" s="112">
        <v>20</v>
      </c>
      <c r="E68" s="115">
        <v>0</v>
      </c>
    </row>
    <row r="69" spans="1:5" s="11" customFormat="1" ht="17.25" customHeight="1">
      <c r="A69" s="98" t="s">
        <v>242</v>
      </c>
      <c r="B69" s="96" t="s">
        <v>141</v>
      </c>
      <c r="C69" s="112">
        <v>35.224552000000003</v>
      </c>
      <c r="D69" s="112">
        <v>35.224552000000003</v>
      </c>
      <c r="E69" s="115">
        <v>0</v>
      </c>
    </row>
    <row r="70" spans="1:5" s="11" customFormat="1" ht="17.25" customHeight="1">
      <c r="A70" s="98" t="s">
        <v>243</v>
      </c>
      <c r="B70" s="96" t="s">
        <v>244</v>
      </c>
      <c r="C70" s="112">
        <v>8</v>
      </c>
      <c r="D70" s="112">
        <v>0</v>
      </c>
      <c r="E70" s="115">
        <v>8</v>
      </c>
    </row>
    <row r="71" spans="1:5" s="11" customFormat="1" ht="17.25" customHeight="1">
      <c r="A71" s="98" t="s">
        <v>245</v>
      </c>
      <c r="B71" s="96" t="s">
        <v>246</v>
      </c>
      <c r="C71" s="112">
        <v>11</v>
      </c>
      <c r="D71" s="112">
        <v>11</v>
      </c>
      <c r="E71" s="115">
        <v>0</v>
      </c>
    </row>
    <row r="72" spans="1:5" s="11" customFormat="1" ht="17.25" customHeight="1">
      <c r="A72" s="98" t="s">
        <v>247</v>
      </c>
      <c r="B72" s="96" t="s">
        <v>248</v>
      </c>
      <c r="C72" s="112">
        <v>11</v>
      </c>
      <c r="D72" s="112">
        <v>11</v>
      </c>
      <c r="E72" s="115">
        <v>0</v>
      </c>
    </row>
    <row r="73" spans="1:5" s="11" customFormat="1" ht="17.25" customHeight="1">
      <c r="A73" s="98" t="s">
        <v>249</v>
      </c>
      <c r="B73" s="96" t="s">
        <v>250</v>
      </c>
      <c r="C73" s="112">
        <v>2731.911994</v>
      </c>
      <c r="D73" s="112">
        <v>1355.54638</v>
      </c>
      <c r="E73" s="115">
        <v>1376.3656140000001</v>
      </c>
    </row>
    <row r="74" spans="1:5" s="11" customFormat="1" ht="17.25" customHeight="1">
      <c r="A74" s="98" t="s">
        <v>251</v>
      </c>
      <c r="B74" s="96" t="s">
        <v>252</v>
      </c>
      <c r="C74" s="112">
        <v>181.19663199999999</v>
      </c>
      <c r="D74" s="112">
        <v>79.196631999999994</v>
      </c>
      <c r="E74" s="115">
        <v>102</v>
      </c>
    </row>
    <row r="75" spans="1:5" s="11" customFormat="1" ht="17.25" customHeight="1">
      <c r="A75" s="98" t="s">
        <v>253</v>
      </c>
      <c r="B75" s="96" t="s">
        <v>254</v>
      </c>
      <c r="C75" s="112">
        <v>79.196631999999994</v>
      </c>
      <c r="D75" s="112">
        <v>79.196631999999994</v>
      </c>
      <c r="E75" s="115">
        <v>0</v>
      </c>
    </row>
    <row r="76" spans="1:5" s="11" customFormat="1" ht="17.25" customHeight="1">
      <c r="A76" s="98" t="s">
        <v>255</v>
      </c>
      <c r="B76" s="96" t="s">
        <v>256</v>
      </c>
      <c r="C76" s="112">
        <v>102</v>
      </c>
      <c r="D76" s="112">
        <v>0</v>
      </c>
      <c r="E76" s="115">
        <v>102</v>
      </c>
    </row>
    <row r="77" spans="1:5" s="11" customFormat="1" ht="17.25" customHeight="1">
      <c r="A77" s="98" t="s">
        <v>257</v>
      </c>
      <c r="B77" s="96" t="s">
        <v>258</v>
      </c>
      <c r="C77" s="112">
        <v>0.21</v>
      </c>
      <c r="D77" s="112">
        <v>0.21</v>
      </c>
      <c r="E77" s="115">
        <v>0</v>
      </c>
    </row>
    <row r="78" spans="1:5" s="11" customFormat="1" ht="17.25" customHeight="1">
      <c r="A78" s="98" t="s">
        <v>259</v>
      </c>
      <c r="B78" s="96" t="s">
        <v>260</v>
      </c>
      <c r="C78" s="112">
        <v>0.21</v>
      </c>
      <c r="D78" s="112">
        <v>0.21</v>
      </c>
      <c r="E78" s="115">
        <v>0</v>
      </c>
    </row>
    <row r="79" spans="1:5" s="11" customFormat="1" ht="17.25" customHeight="1">
      <c r="A79" s="98" t="s">
        <v>261</v>
      </c>
      <c r="B79" s="96" t="s">
        <v>262</v>
      </c>
      <c r="C79" s="112">
        <v>899.70796699999994</v>
      </c>
      <c r="D79" s="112">
        <v>899.70796699999994</v>
      </c>
      <c r="E79" s="115">
        <v>0</v>
      </c>
    </row>
    <row r="80" spans="1:5" s="11" customFormat="1" ht="17.25" customHeight="1">
      <c r="A80" s="98" t="s">
        <v>263</v>
      </c>
      <c r="B80" s="96" t="s">
        <v>264</v>
      </c>
      <c r="C80" s="112">
        <v>105.37927500000001</v>
      </c>
      <c r="D80" s="112">
        <v>105.37927500000001</v>
      </c>
      <c r="E80" s="115">
        <v>0</v>
      </c>
    </row>
    <row r="81" spans="1:5" s="11" customFormat="1" ht="17.25" customHeight="1">
      <c r="A81" s="98" t="s">
        <v>265</v>
      </c>
      <c r="B81" s="96" t="s">
        <v>266</v>
      </c>
      <c r="C81" s="112">
        <v>514.48279700000001</v>
      </c>
      <c r="D81" s="112">
        <v>514.48279700000001</v>
      </c>
      <c r="E81" s="115">
        <v>0</v>
      </c>
    </row>
    <row r="82" spans="1:5" s="11" customFormat="1" ht="17.25" customHeight="1">
      <c r="A82" s="98" t="s">
        <v>267</v>
      </c>
      <c r="B82" s="96" t="s">
        <v>268</v>
      </c>
      <c r="C82" s="112">
        <v>279.84589500000004</v>
      </c>
      <c r="D82" s="112">
        <v>279.84589500000004</v>
      </c>
      <c r="E82" s="115">
        <v>0</v>
      </c>
    </row>
    <row r="83" spans="1:5" s="11" customFormat="1" ht="17.25" customHeight="1">
      <c r="A83" s="98" t="s">
        <v>269</v>
      </c>
      <c r="B83" s="96" t="s">
        <v>270</v>
      </c>
      <c r="C83" s="112">
        <v>5.0565760000000006</v>
      </c>
      <c r="D83" s="112">
        <v>5.0565760000000006</v>
      </c>
      <c r="E83" s="115">
        <v>0</v>
      </c>
    </row>
    <row r="84" spans="1:5" s="11" customFormat="1" ht="17.25" customHeight="1">
      <c r="A84" s="98" t="s">
        <v>271</v>
      </c>
      <c r="B84" s="96" t="s">
        <v>272</v>
      </c>
      <c r="C84" s="112">
        <v>5.0565760000000006</v>
      </c>
      <c r="D84" s="112">
        <v>5.0565760000000006</v>
      </c>
      <c r="E84" s="115">
        <v>0</v>
      </c>
    </row>
    <row r="85" spans="1:5" s="11" customFormat="1" ht="17.25" customHeight="1">
      <c r="A85" s="98" t="s">
        <v>273</v>
      </c>
      <c r="B85" s="96" t="s">
        <v>274</v>
      </c>
      <c r="C85" s="112">
        <v>122.47752800000001</v>
      </c>
      <c r="D85" s="112">
        <v>0</v>
      </c>
      <c r="E85" s="115">
        <v>122.47752800000001</v>
      </c>
    </row>
    <row r="86" spans="1:5" s="11" customFormat="1" ht="17.25" customHeight="1">
      <c r="A86" s="98" t="s">
        <v>275</v>
      </c>
      <c r="B86" s="96" t="s">
        <v>276</v>
      </c>
      <c r="C86" s="112">
        <v>40.942</v>
      </c>
      <c r="D86" s="112">
        <v>0</v>
      </c>
      <c r="E86" s="115">
        <v>40.942</v>
      </c>
    </row>
    <row r="87" spans="1:5" s="11" customFormat="1" ht="17.25" customHeight="1">
      <c r="A87" s="98" t="s">
        <v>277</v>
      </c>
      <c r="B87" s="96" t="s">
        <v>278</v>
      </c>
      <c r="C87" s="112">
        <v>81.535527999999999</v>
      </c>
      <c r="D87" s="112">
        <v>0</v>
      </c>
      <c r="E87" s="115">
        <v>81.535527999999999</v>
      </c>
    </row>
    <row r="88" spans="1:5" s="11" customFormat="1" ht="17.25" customHeight="1">
      <c r="A88" s="98" t="s">
        <v>279</v>
      </c>
      <c r="B88" s="96" t="s">
        <v>280</v>
      </c>
      <c r="C88" s="112">
        <v>8.3703800000000008</v>
      </c>
      <c r="D88" s="112">
        <v>8.3703800000000008</v>
      </c>
      <c r="E88" s="115">
        <v>0</v>
      </c>
    </row>
    <row r="89" spans="1:5" s="11" customFormat="1" ht="17.25" customHeight="1">
      <c r="A89" s="98" t="s">
        <v>281</v>
      </c>
      <c r="B89" s="96" t="s">
        <v>282</v>
      </c>
      <c r="C89" s="112">
        <v>5.5703800000000001</v>
      </c>
      <c r="D89" s="112">
        <v>5.5703800000000001</v>
      </c>
      <c r="E89" s="115">
        <v>0</v>
      </c>
    </row>
    <row r="90" spans="1:5" s="11" customFormat="1" ht="17.25" customHeight="1">
      <c r="A90" s="98" t="s">
        <v>283</v>
      </c>
      <c r="B90" s="96" t="s">
        <v>284</v>
      </c>
      <c r="C90" s="112">
        <v>2.7</v>
      </c>
      <c r="D90" s="112">
        <v>2.7</v>
      </c>
      <c r="E90" s="115">
        <v>0</v>
      </c>
    </row>
    <row r="91" spans="1:5" s="11" customFormat="1" ht="17.25" customHeight="1">
      <c r="A91" s="98" t="s">
        <v>285</v>
      </c>
      <c r="B91" s="96" t="s">
        <v>286</v>
      </c>
      <c r="C91" s="112">
        <v>0.1</v>
      </c>
      <c r="D91" s="112">
        <v>0.1</v>
      </c>
      <c r="E91" s="115">
        <v>0</v>
      </c>
    </row>
    <row r="92" spans="1:5" s="11" customFormat="1" ht="17.25" customHeight="1">
      <c r="A92" s="98" t="s">
        <v>287</v>
      </c>
      <c r="B92" s="96" t="s">
        <v>288</v>
      </c>
      <c r="C92" s="112">
        <v>63.252400000000002</v>
      </c>
      <c r="D92" s="112">
        <v>63.252400000000002</v>
      </c>
      <c r="E92" s="115">
        <v>0</v>
      </c>
    </row>
    <row r="93" spans="1:5" s="11" customFormat="1" ht="17.25" customHeight="1">
      <c r="A93" s="98" t="s">
        <v>289</v>
      </c>
      <c r="B93" s="96" t="s">
        <v>290</v>
      </c>
      <c r="C93" s="112">
        <v>1.4934000000000001</v>
      </c>
      <c r="D93" s="112">
        <v>1.4934000000000001</v>
      </c>
      <c r="E93" s="115">
        <v>0</v>
      </c>
    </row>
    <row r="94" spans="1:5" s="11" customFormat="1" ht="17.25" customHeight="1">
      <c r="A94" s="98" t="s">
        <v>291</v>
      </c>
      <c r="B94" s="96" t="s">
        <v>292</v>
      </c>
      <c r="C94" s="112">
        <v>46.27</v>
      </c>
      <c r="D94" s="112">
        <v>46.27</v>
      </c>
      <c r="E94" s="115">
        <v>0</v>
      </c>
    </row>
    <row r="95" spans="1:5" s="11" customFormat="1" ht="17.25" customHeight="1">
      <c r="A95" s="98" t="s">
        <v>293</v>
      </c>
      <c r="B95" s="96" t="s">
        <v>294</v>
      </c>
      <c r="C95" s="112">
        <v>15.489000000000001</v>
      </c>
      <c r="D95" s="112">
        <v>15.489000000000001</v>
      </c>
      <c r="E95" s="115">
        <v>0</v>
      </c>
    </row>
    <row r="96" spans="1:5" s="11" customFormat="1" ht="17.25" customHeight="1">
      <c r="A96" s="98" t="s">
        <v>295</v>
      </c>
      <c r="B96" s="96" t="s">
        <v>296</v>
      </c>
      <c r="C96" s="112">
        <v>14.1</v>
      </c>
      <c r="D96" s="112">
        <v>0</v>
      </c>
      <c r="E96" s="115">
        <v>14.1</v>
      </c>
    </row>
    <row r="97" spans="1:5" s="11" customFormat="1" ht="17.25" customHeight="1">
      <c r="A97" s="98" t="s">
        <v>297</v>
      </c>
      <c r="B97" s="96" t="s">
        <v>298</v>
      </c>
      <c r="C97" s="112">
        <v>10</v>
      </c>
      <c r="D97" s="112">
        <v>0</v>
      </c>
      <c r="E97" s="115">
        <v>10</v>
      </c>
    </row>
    <row r="98" spans="1:5" s="11" customFormat="1" ht="17.25" customHeight="1">
      <c r="A98" s="98" t="s">
        <v>299</v>
      </c>
      <c r="B98" s="96" t="s">
        <v>300</v>
      </c>
      <c r="C98" s="112">
        <v>4.0999999999999996</v>
      </c>
      <c r="D98" s="112">
        <v>0</v>
      </c>
      <c r="E98" s="115">
        <v>4.0999999999999996</v>
      </c>
    </row>
    <row r="99" spans="1:5" s="11" customFormat="1" ht="17.25" customHeight="1">
      <c r="A99" s="98" t="s">
        <v>301</v>
      </c>
      <c r="B99" s="96" t="s">
        <v>302</v>
      </c>
      <c r="C99" s="112">
        <v>42.844200000000001</v>
      </c>
      <c r="D99" s="112">
        <v>42.844200000000001</v>
      </c>
      <c r="E99" s="115">
        <v>0</v>
      </c>
    </row>
    <row r="100" spans="1:5" s="11" customFormat="1" ht="17.25" customHeight="1">
      <c r="A100" s="98" t="s">
        <v>303</v>
      </c>
      <c r="B100" s="96" t="s">
        <v>304</v>
      </c>
      <c r="C100" s="112">
        <v>4.9867999999999997</v>
      </c>
      <c r="D100" s="112">
        <v>4.9867999999999997</v>
      </c>
      <c r="E100" s="115">
        <v>0</v>
      </c>
    </row>
    <row r="101" spans="1:5" s="11" customFormat="1" ht="17.25" customHeight="1">
      <c r="A101" s="98" t="s">
        <v>305</v>
      </c>
      <c r="B101" s="96" t="s">
        <v>306</v>
      </c>
      <c r="C101" s="112">
        <v>7.8574000000000002</v>
      </c>
      <c r="D101" s="112">
        <v>7.8574000000000002</v>
      </c>
      <c r="E101" s="115">
        <v>0</v>
      </c>
    </row>
    <row r="102" spans="1:5" s="11" customFormat="1" ht="17.25" customHeight="1">
      <c r="A102" s="98" t="s">
        <v>307</v>
      </c>
      <c r="B102" s="96" t="s">
        <v>308</v>
      </c>
      <c r="C102" s="112">
        <v>20</v>
      </c>
      <c r="D102" s="112">
        <v>20</v>
      </c>
      <c r="E102" s="115">
        <v>0</v>
      </c>
    </row>
    <row r="103" spans="1:5" s="11" customFormat="1" ht="17.25" customHeight="1">
      <c r="A103" s="98" t="s">
        <v>309</v>
      </c>
      <c r="B103" s="96" t="s">
        <v>310</v>
      </c>
      <c r="C103" s="112">
        <v>10</v>
      </c>
      <c r="D103" s="112">
        <v>10</v>
      </c>
      <c r="E103" s="115">
        <v>0</v>
      </c>
    </row>
    <row r="104" spans="1:5" s="11" customFormat="1" ht="17.25" customHeight="1">
      <c r="A104" s="98" t="s">
        <v>311</v>
      </c>
      <c r="B104" s="96" t="s">
        <v>312</v>
      </c>
      <c r="C104" s="112">
        <v>308.82279999999997</v>
      </c>
      <c r="D104" s="112">
        <v>0</v>
      </c>
      <c r="E104" s="115">
        <v>308.82279999999997</v>
      </c>
    </row>
    <row r="105" spans="1:5" s="11" customFormat="1" ht="17.25" customHeight="1">
      <c r="A105" s="98" t="s">
        <v>313</v>
      </c>
      <c r="B105" s="96" t="s">
        <v>314</v>
      </c>
      <c r="C105" s="112">
        <v>19.084800000000001</v>
      </c>
      <c r="D105" s="112">
        <v>0</v>
      </c>
      <c r="E105" s="115">
        <v>19.084800000000001</v>
      </c>
    </row>
    <row r="106" spans="1:5" s="11" customFormat="1" ht="17.25" customHeight="1">
      <c r="A106" s="98" t="s">
        <v>315</v>
      </c>
      <c r="B106" s="96" t="s">
        <v>316</v>
      </c>
      <c r="C106" s="112">
        <v>289.738</v>
      </c>
      <c r="D106" s="112">
        <v>0</v>
      </c>
      <c r="E106" s="115">
        <v>289.738</v>
      </c>
    </row>
    <row r="107" spans="1:5" s="11" customFormat="1" ht="17.25" customHeight="1">
      <c r="A107" s="98" t="s">
        <v>317</v>
      </c>
      <c r="B107" s="96" t="s">
        <v>318</v>
      </c>
      <c r="C107" s="112">
        <v>13.97</v>
      </c>
      <c r="D107" s="112">
        <v>13.97</v>
      </c>
      <c r="E107" s="115">
        <v>0</v>
      </c>
    </row>
    <row r="108" spans="1:5" s="11" customFormat="1" ht="17.25" customHeight="1">
      <c r="A108" s="98" t="s">
        <v>319</v>
      </c>
      <c r="B108" s="96" t="s">
        <v>320</v>
      </c>
      <c r="C108" s="112">
        <v>13.97</v>
      </c>
      <c r="D108" s="112">
        <v>13.97</v>
      </c>
      <c r="E108" s="115">
        <v>0</v>
      </c>
    </row>
    <row r="109" spans="1:5" s="11" customFormat="1" ht="17.25" customHeight="1">
      <c r="A109" s="98" t="s">
        <v>321</v>
      </c>
      <c r="B109" s="96" t="s">
        <v>322</v>
      </c>
      <c r="C109" s="112">
        <v>133.0308</v>
      </c>
      <c r="D109" s="112">
        <v>133.0308</v>
      </c>
      <c r="E109" s="115">
        <v>0</v>
      </c>
    </row>
    <row r="110" spans="1:5" s="11" customFormat="1" ht="17.25" customHeight="1">
      <c r="A110" s="98" t="s">
        <v>323</v>
      </c>
      <c r="B110" s="96" t="s">
        <v>324</v>
      </c>
      <c r="C110" s="112">
        <v>133.0308</v>
      </c>
      <c r="D110" s="112">
        <v>133.0308</v>
      </c>
      <c r="E110" s="115">
        <v>0</v>
      </c>
    </row>
    <row r="111" spans="1:5" s="11" customFormat="1" ht="17.25" customHeight="1">
      <c r="A111" s="98" t="s">
        <v>335</v>
      </c>
      <c r="B111" s="96" t="s">
        <v>336</v>
      </c>
      <c r="C111" s="112">
        <v>828.96528599999999</v>
      </c>
      <c r="D111" s="112">
        <v>0</v>
      </c>
      <c r="E111" s="115">
        <v>828.96528599999999</v>
      </c>
    </row>
    <row r="112" spans="1:5" s="11" customFormat="1" ht="17.25" customHeight="1">
      <c r="A112" s="98" t="s">
        <v>337</v>
      </c>
      <c r="B112" s="96" t="s">
        <v>338</v>
      </c>
      <c r="C112" s="112">
        <v>826.63628600000004</v>
      </c>
      <c r="D112" s="112">
        <v>0</v>
      </c>
      <c r="E112" s="115">
        <v>826.63628600000004</v>
      </c>
    </row>
    <row r="113" spans="1:5" s="11" customFormat="1" ht="17.25" customHeight="1">
      <c r="A113" s="98" t="s">
        <v>339</v>
      </c>
      <c r="B113" s="96" t="s">
        <v>340</v>
      </c>
      <c r="C113" s="112">
        <v>2.3290000000000002</v>
      </c>
      <c r="D113" s="112">
        <v>0</v>
      </c>
      <c r="E113" s="115">
        <v>2.3290000000000002</v>
      </c>
    </row>
    <row r="114" spans="1:5" s="11" customFormat="1" ht="17.25" customHeight="1">
      <c r="A114" s="98" t="s">
        <v>341</v>
      </c>
      <c r="B114" s="96" t="s">
        <v>342</v>
      </c>
      <c r="C114" s="112">
        <v>109.907425</v>
      </c>
      <c r="D114" s="112">
        <v>109.907425</v>
      </c>
      <c r="E114" s="115">
        <v>0</v>
      </c>
    </row>
    <row r="115" spans="1:5" s="11" customFormat="1" ht="17.25" customHeight="1">
      <c r="A115" s="98" t="s">
        <v>343</v>
      </c>
      <c r="B115" s="96" t="s">
        <v>344</v>
      </c>
      <c r="C115" s="112">
        <v>109.907425</v>
      </c>
      <c r="D115" s="112">
        <v>109.907425</v>
      </c>
      <c r="E115" s="115">
        <v>0</v>
      </c>
    </row>
    <row r="116" spans="1:5" s="11" customFormat="1" ht="17.25" customHeight="1">
      <c r="A116" s="98" t="s">
        <v>345</v>
      </c>
      <c r="B116" s="96" t="s">
        <v>346</v>
      </c>
      <c r="C116" s="112">
        <v>1434.753105</v>
      </c>
      <c r="D116" s="112">
        <v>143.29035400000001</v>
      </c>
      <c r="E116" s="115">
        <v>1291.462751</v>
      </c>
    </row>
    <row r="117" spans="1:5" s="11" customFormat="1" ht="17.25" customHeight="1">
      <c r="A117" s="98" t="s">
        <v>347</v>
      </c>
      <c r="B117" s="96" t="s">
        <v>348</v>
      </c>
      <c r="C117" s="112">
        <v>64.822500000000005</v>
      </c>
      <c r="D117" s="112">
        <v>0</v>
      </c>
      <c r="E117" s="115">
        <v>64.822500000000005</v>
      </c>
    </row>
    <row r="118" spans="1:5" s="11" customFormat="1" ht="17.25" customHeight="1">
      <c r="A118" s="98" t="s">
        <v>349</v>
      </c>
      <c r="B118" s="96" t="s">
        <v>350</v>
      </c>
      <c r="C118" s="112">
        <v>64.822500000000005</v>
      </c>
      <c r="D118" s="112">
        <v>0</v>
      </c>
      <c r="E118" s="115">
        <v>64.822500000000005</v>
      </c>
    </row>
    <row r="119" spans="1:5" s="11" customFormat="1" ht="17.25" customHeight="1">
      <c r="A119" s="98" t="s">
        <v>351</v>
      </c>
      <c r="B119" s="96" t="s">
        <v>352</v>
      </c>
      <c r="C119" s="112">
        <v>6.7080000000000002</v>
      </c>
      <c r="D119" s="112">
        <v>0</v>
      </c>
      <c r="E119" s="115">
        <v>6.7080000000000002</v>
      </c>
    </row>
    <row r="120" spans="1:5" s="11" customFormat="1" ht="17.25" customHeight="1">
      <c r="A120" s="98" t="s">
        <v>353</v>
      </c>
      <c r="B120" s="96" t="s">
        <v>354</v>
      </c>
      <c r="C120" s="112">
        <v>1.3</v>
      </c>
      <c r="D120" s="112">
        <v>0</v>
      </c>
      <c r="E120" s="115">
        <v>1.3</v>
      </c>
    </row>
    <row r="121" spans="1:5" s="11" customFormat="1" ht="17.25" customHeight="1">
      <c r="A121" s="98" t="s">
        <v>355</v>
      </c>
      <c r="B121" s="96" t="s">
        <v>356</v>
      </c>
      <c r="C121" s="112">
        <v>5.4080000000000004</v>
      </c>
      <c r="D121" s="112">
        <v>0</v>
      </c>
      <c r="E121" s="115">
        <v>5.4080000000000004</v>
      </c>
    </row>
    <row r="122" spans="1:5" s="11" customFormat="1" ht="17.25" customHeight="1">
      <c r="A122" s="98" t="s">
        <v>357</v>
      </c>
      <c r="B122" s="96" t="s">
        <v>358</v>
      </c>
      <c r="C122" s="112">
        <v>276.96615000000003</v>
      </c>
      <c r="D122" s="112">
        <v>0</v>
      </c>
      <c r="E122" s="115">
        <v>276.96615000000003</v>
      </c>
    </row>
    <row r="123" spans="1:5" s="11" customFormat="1" ht="17.25" customHeight="1">
      <c r="A123" s="98" t="s">
        <v>359</v>
      </c>
      <c r="B123" s="96" t="s">
        <v>360</v>
      </c>
      <c r="C123" s="112">
        <v>229.61754999999999</v>
      </c>
      <c r="D123" s="112">
        <v>0</v>
      </c>
      <c r="E123" s="115">
        <v>229.61754999999999</v>
      </c>
    </row>
    <row r="124" spans="1:5" s="11" customFormat="1" ht="17.25" customHeight="1">
      <c r="A124" s="98" t="s">
        <v>361</v>
      </c>
      <c r="B124" s="96" t="s">
        <v>362</v>
      </c>
      <c r="C124" s="112">
        <v>47.348599999999998</v>
      </c>
      <c r="D124" s="112">
        <v>0</v>
      </c>
      <c r="E124" s="115">
        <v>47.348599999999998</v>
      </c>
    </row>
    <row r="125" spans="1:5" s="11" customFormat="1" ht="17.25" customHeight="1">
      <c r="A125" s="98" t="s">
        <v>363</v>
      </c>
      <c r="B125" s="96" t="s">
        <v>364</v>
      </c>
      <c r="C125" s="112">
        <v>143.29035400000001</v>
      </c>
      <c r="D125" s="112">
        <v>143.29035400000001</v>
      </c>
      <c r="E125" s="115">
        <v>0</v>
      </c>
    </row>
    <row r="126" spans="1:5" s="11" customFormat="1" ht="17.25" customHeight="1">
      <c r="A126" s="98" t="s">
        <v>365</v>
      </c>
      <c r="B126" s="96" t="s">
        <v>366</v>
      </c>
      <c r="C126" s="112">
        <v>36.593371999999995</v>
      </c>
      <c r="D126" s="112">
        <v>36.593371999999995</v>
      </c>
      <c r="E126" s="115">
        <v>0</v>
      </c>
    </row>
    <row r="127" spans="1:5" s="11" customFormat="1" ht="17.25" customHeight="1">
      <c r="A127" s="98" t="s">
        <v>367</v>
      </c>
      <c r="B127" s="96" t="s">
        <v>368</v>
      </c>
      <c r="C127" s="112">
        <v>106.69698200000001</v>
      </c>
      <c r="D127" s="112">
        <v>106.69698200000001</v>
      </c>
      <c r="E127" s="115">
        <v>0</v>
      </c>
    </row>
    <row r="128" spans="1:5" s="11" customFormat="1" ht="17.25" customHeight="1">
      <c r="A128" s="98" t="s">
        <v>369</v>
      </c>
      <c r="B128" s="96" t="s">
        <v>370</v>
      </c>
      <c r="C128" s="112">
        <v>739.31500000000005</v>
      </c>
      <c r="D128" s="112">
        <v>0</v>
      </c>
      <c r="E128" s="115">
        <v>739.31500000000005</v>
      </c>
    </row>
    <row r="129" spans="1:5" s="11" customFormat="1" ht="17.25" customHeight="1">
      <c r="A129" s="98" t="s">
        <v>371</v>
      </c>
      <c r="B129" s="96" t="s">
        <v>372</v>
      </c>
      <c r="C129" s="112">
        <v>739.31500000000005</v>
      </c>
      <c r="D129" s="112">
        <v>0</v>
      </c>
      <c r="E129" s="115">
        <v>739.31500000000005</v>
      </c>
    </row>
    <row r="130" spans="1:5" s="11" customFormat="1" ht="17.25" customHeight="1">
      <c r="A130" s="98" t="s">
        <v>373</v>
      </c>
      <c r="B130" s="96" t="s">
        <v>374</v>
      </c>
      <c r="C130" s="112">
        <v>74.196566000000004</v>
      </c>
      <c r="D130" s="112">
        <v>0</v>
      </c>
      <c r="E130" s="115">
        <v>74.196566000000004</v>
      </c>
    </row>
    <row r="131" spans="1:5" s="11" customFormat="1" ht="17.25" customHeight="1">
      <c r="A131" s="98" t="s">
        <v>375</v>
      </c>
      <c r="B131" s="96" t="s">
        <v>376</v>
      </c>
      <c r="C131" s="112">
        <v>45.705565999999997</v>
      </c>
      <c r="D131" s="112">
        <v>0</v>
      </c>
      <c r="E131" s="115">
        <v>45.705565999999997</v>
      </c>
    </row>
    <row r="132" spans="1:5" s="11" customFormat="1" ht="17.25" customHeight="1">
      <c r="A132" s="98" t="s">
        <v>377</v>
      </c>
      <c r="B132" s="96" t="s">
        <v>378</v>
      </c>
      <c r="C132" s="112">
        <v>28.491</v>
      </c>
      <c r="D132" s="112">
        <v>0</v>
      </c>
      <c r="E132" s="115">
        <v>28.491</v>
      </c>
    </row>
    <row r="133" spans="1:5" s="11" customFormat="1" ht="17.25" customHeight="1">
      <c r="A133" s="98" t="s">
        <v>379</v>
      </c>
      <c r="B133" s="96" t="s">
        <v>380</v>
      </c>
      <c r="C133" s="112">
        <v>0.29453499999999999</v>
      </c>
      <c r="D133" s="112">
        <v>0</v>
      </c>
      <c r="E133" s="115">
        <v>0.29453499999999999</v>
      </c>
    </row>
    <row r="134" spans="1:5" s="11" customFormat="1" ht="17.25" customHeight="1">
      <c r="A134" s="98" t="s">
        <v>381</v>
      </c>
      <c r="B134" s="96" t="s">
        <v>382</v>
      </c>
      <c r="C134" s="112">
        <v>0.29453499999999999</v>
      </c>
      <c r="D134" s="112">
        <v>0</v>
      </c>
      <c r="E134" s="115">
        <v>0.29453499999999999</v>
      </c>
    </row>
    <row r="135" spans="1:5" s="11" customFormat="1" ht="17.25" customHeight="1">
      <c r="A135" s="98" t="s">
        <v>383</v>
      </c>
      <c r="B135" s="96" t="s">
        <v>384</v>
      </c>
      <c r="C135" s="112">
        <v>129.16</v>
      </c>
      <c r="D135" s="112">
        <v>0</v>
      </c>
      <c r="E135" s="115">
        <v>129.16</v>
      </c>
    </row>
    <row r="136" spans="1:5" s="11" customFormat="1" ht="17.25" customHeight="1">
      <c r="A136" s="98" t="s">
        <v>385</v>
      </c>
      <c r="B136" s="96" t="s">
        <v>386</v>
      </c>
      <c r="C136" s="112">
        <v>129.16</v>
      </c>
      <c r="D136" s="112">
        <v>0</v>
      </c>
      <c r="E136" s="115">
        <v>129.16</v>
      </c>
    </row>
    <row r="137" spans="1:5" s="11" customFormat="1" ht="17.25" customHeight="1">
      <c r="A137" s="98" t="s">
        <v>387</v>
      </c>
      <c r="B137" s="96" t="s">
        <v>388</v>
      </c>
      <c r="C137" s="112">
        <v>22.265000000000001</v>
      </c>
      <c r="D137" s="112">
        <v>0</v>
      </c>
      <c r="E137" s="115">
        <v>22.265000000000001</v>
      </c>
    </row>
    <row r="138" spans="1:5" s="11" customFormat="1" ht="17.25" customHeight="1">
      <c r="A138" s="98" t="s">
        <v>389</v>
      </c>
      <c r="B138" s="96" t="s">
        <v>390</v>
      </c>
      <c r="C138" s="112">
        <v>13.635</v>
      </c>
      <c r="D138" s="112">
        <v>0</v>
      </c>
      <c r="E138" s="115">
        <v>13.635</v>
      </c>
    </row>
    <row r="139" spans="1:5" s="11" customFormat="1" ht="17.25" customHeight="1">
      <c r="A139" s="98" t="s">
        <v>391</v>
      </c>
      <c r="B139" s="96" t="s">
        <v>392</v>
      </c>
      <c r="C139" s="112">
        <v>13.635</v>
      </c>
      <c r="D139" s="112">
        <v>0</v>
      </c>
      <c r="E139" s="115">
        <v>13.635</v>
      </c>
    </row>
    <row r="140" spans="1:5" s="11" customFormat="1" ht="17.25" customHeight="1">
      <c r="A140" s="98" t="s">
        <v>393</v>
      </c>
      <c r="B140" s="96" t="s">
        <v>394</v>
      </c>
      <c r="C140" s="112">
        <v>5.63</v>
      </c>
      <c r="D140" s="112">
        <v>0</v>
      </c>
      <c r="E140" s="115">
        <v>5.63</v>
      </c>
    </row>
    <row r="141" spans="1:5" s="11" customFormat="1" ht="17.25" customHeight="1">
      <c r="A141" s="98" t="s">
        <v>395</v>
      </c>
      <c r="B141" s="96" t="s">
        <v>396</v>
      </c>
      <c r="C141" s="112">
        <v>5.63</v>
      </c>
      <c r="D141" s="112">
        <v>0</v>
      </c>
      <c r="E141" s="115">
        <v>5.63</v>
      </c>
    </row>
    <row r="142" spans="1:5" s="11" customFormat="1" ht="17.25" customHeight="1">
      <c r="A142" s="98" t="s">
        <v>397</v>
      </c>
      <c r="B142" s="96" t="s">
        <v>398</v>
      </c>
      <c r="C142" s="112">
        <v>3</v>
      </c>
      <c r="D142" s="112">
        <v>0</v>
      </c>
      <c r="E142" s="115">
        <v>3</v>
      </c>
    </row>
    <row r="143" spans="1:5" s="11" customFormat="1" ht="17.25" customHeight="1">
      <c r="A143" s="98" t="s">
        <v>399</v>
      </c>
      <c r="B143" s="96" t="s">
        <v>400</v>
      </c>
      <c r="C143" s="112">
        <v>3</v>
      </c>
      <c r="D143" s="112">
        <v>0</v>
      </c>
      <c r="E143" s="115">
        <v>3</v>
      </c>
    </row>
    <row r="144" spans="1:5" s="11" customFormat="1" ht="17.25" customHeight="1">
      <c r="A144" s="98" t="s">
        <v>401</v>
      </c>
      <c r="B144" s="96" t="s">
        <v>402</v>
      </c>
      <c r="C144" s="112">
        <v>773.96220000000005</v>
      </c>
      <c r="D144" s="112">
        <v>0</v>
      </c>
      <c r="E144" s="115">
        <v>773.96220000000005</v>
      </c>
    </row>
    <row r="145" spans="1:5" s="11" customFormat="1" ht="17.25" customHeight="1">
      <c r="A145" s="98" t="s">
        <v>403</v>
      </c>
      <c r="B145" s="96" t="s">
        <v>404</v>
      </c>
      <c r="C145" s="112">
        <v>190</v>
      </c>
      <c r="D145" s="112">
        <v>0</v>
      </c>
      <c r="E145" s="115">
        <v>190</v>
      </c>
    </row>
    <row r="146" spans="1:5" s="11" customFormat="1" ht="17.25" customHeight="1">
      <c r="A146" s="98" t="s">
        <v>405</v>
      </c>
      <c r="B146" s="96" t="s">
        <v>406</v>
      </c>
      <c r="C146" s="112">
        <v>190</v>
      </c>
      <c r="D146" s="112">
        <v>0</v>
      </c>
      <c r="E146" s="115">
        <v>190</v>
      </c>
    </row>
    <row r="147" spans="1:5" s="11" customFormat="1" ht="17.25" customHeight="1">
      <c r="A147" s="98" t="s">
        <v>407</v>
      </c>
      <c r="B147" s="96" t="s">
        <v>408</v>
      </c>
      <c r="C147" s="112">
        <v>30</v>
      </c>
      <c r="D147" s="112">
        <v>0</v>
      </c>
      <c r="E147" s="115">
        <v>30</v>
      </c>
    </row>
    <row r="148" spans="1:5" s="11" customFormat="1" ht="17.25" customHeight="1">
      <c r="A148" s="98" t="s">
        <v>409</v>
      </c>
      <c r="B148" s="96" t="s">
        <v>410</v>
      </c>
      <c r="C148" s="112">
        <v>30</v>
      </c>
      <c r="D148" s="112">
        <v>0</v>
      </c>
      <c r="E148" s="115">
        <v>30</v>
      </c>
    </row>
    <row r="149" spans="1:5" s="11" customFormat="1" ht="17.25" customHeight="1">
      <c r="A149" s="98" t="s">
        <v>411</v>
      </c>
      <c r="B149" s="96" t="s">
        <v>412</v>
      </c>
      <c r="C149" s="112">
        <v>259.56</v>
      </c>
      <c r="D149" s="112">
        <v>0</v>
      </c>
      <c r="E149" s="115">
        <v>259.56</v>
      </c>
    </row>
    <row r="150" spans="1:5" s="11" customFormat="1" ht="17.25" customHeight="1">
      <c r="A150" s="98" t="s">
        <v>413</v>
      </c>
      <c r="B150" s="96" t="s">
        <v>414</v>
      </c>
      <c r="C150" s="112">
        <v>259.56</v>
      </c>
      <c r="D150" s="112">
        <v>0</v>
      </c>
      <c r="E150" s="115">
        <v>259.56</v>
      </c>
    </row>
    <row r="151" spans="1:5" s="11" customFormat="1" ht="17.25" customHeight="1">
      <c r="A151" s="98" t="s">
        <v>433</v>
      </c>
      <c r="B151" s="96" t="s">
        <v>434</v>
      </c>
      <c r="C151" s="112">
        <v>294.40219999999999</v>
      </c>
      <c r="D151" s="112">
        <v>0</v>
      </c>
      <c r="E151" s="115">
        <v>294.40219999999999</v>
      </c>
    </row>
    <row r="152" spans="1:5" s="11" customFormat="1" ht="17.25" customHeight="1">
      <c r="A152" s="98" t="s">
        <v>435</v>
      </c>
      <c r="B152" s="96" t="s">
        <v>436</v>
      </c>
      <c r="C152" s="112">
        <v>294.40219999999999</v>
      </c>
      <c r="D152" s="112">
        <v>0</v>
      </c>
      <c r="E152" s="115">
        <v>294.40219999999999</v>
      </c>
    </row>
    <row r="153" spans="1:5" s="11" customFormat="1" ht="17.25" customHeight="1">
      <c r="A153" s="98" t="s">
        <v>437</v>
      </c>
      <c r="B153" s="96" t="s">
        <v>438</v>
      </c>
      <c r="C153" s="112">
        <v>2374.452315</v>
      </c>
      <c r="D153" s="112">
        <v>338.89978100000002</v>
      </c>
      <c r="E153" s="115">
        <v>2035.5525339999999</v>
      </c>
    </row>
    <row r="154" spans="1:5" s="11" customFormat="1" ht="17.25" customHeight="1">
      <c r="A154" s="98" t="s">
        <v>439</v>
      </c>
      <c r="B154" s="96" t="s">
        <v>440</v>
      </c>
      <c r="C154" s="112">
        <v>490.64432999999997</v>
      </c>
      <c r="D154" s="112">
        <v>330.64432999999997</v>
      </c>
      <c r="E154" s="115">
        <v>160</v>
      </c>
    </row>
    <row r="155" spans="1:5" s="11" customFormat="1" ht="17.25" customHeight="1">
      <c r="A155" s="98" t="s">
        <v>441</v>
      </c>
      <c r="B155" s="96" t="s">
        <v>141</v>
      </c>
      <c r="C155" s="112">
        <v>192.385718</v>
      </c>
      <c r="D155" s="112">
        <v>192.385718</v>
      </c>
      <c r="E155" s="115">
        <v>0</v>
      </c>
    </row>
    <row r="156" spans="1:5" s="11" customFormat="1" ht="17.25" customHeight="1">
      <c r="A156" s="98" t="s">
        <v>442</v>
      </c>
      <c r="B156" s="96" t="s">
        <v>143</v>
      </c>
      <c r="C156" s="112">
        <v>100</v>
      </c>
      <c r="D156" s="112">
        <v>100</v>
      </c>
      <c r="E156" s="115">
        <v>0</v>
      </c>
    </row>
    <row r="157" spans="1:5" s="11" customFormat="1" ht="17.25" customHeight="1">
      <c r="A157" s="98" t="s">
        <v>443</v>
      </c>
      <c r="B157" s="96" t="s">
        <v>444</v>
      </c>
      <c r="C157" s="112">
        <v>0.58761799999999997</v>
      </c>
      <c r="D157" s="112">
        <v>0.58761799999999997</v>
      </c>
      <c r="E157" s="115">
        <v>0</v>
      </c>
    </row>
    <row r="158" spans="1:5" s="11" customFormat="1" ht="17.25" customHeight="1">
      <c r="A158" s="98" t="s">
        <v>445</v>
      </c>
      <c r="B158" s="96" t="s">
        <v>446</v>
      </c>
      <c r="C158" s="112">
        <v>11.978016999999999</v>
      </c>
      <c r="D158" s="112">
        <v>11.978016999999999</v>
      </c>
      <c r="E158" s="115">
        <v>0</v>
      </c>
    </row>
    <row r="159" spans="1:5" s="11" customFormat="1" ht="17.25" customHeight="1">
      <c r="A159" s="98" t="s">
        <v>447</v>
      </c>
      <c r="B159" s="96" t="s">
        <v>448</v>
      </c>
      <c r="C159" s="112">
        <v>5</v>
      </c>
      <c r="D159" s="112">
        <v>5</v>
      </c>
      <c r="E159" s="115">
        <v>0</v>
      </c>
    </row>
    <row r="160" spans="1:5" s="11" customFormat="1" ht="17.25" customHeight="1">
      <c r="A160" s="98" t="s">
        <v>449</v>
      </c>
      <c r="B160" s="96" t="s">
        <v>450</v>
      </c>
      <c r="C160" s="112">
        <v>20.692976999999999</v>
      </c>
      <c r="D160" s="112">
        <v>20.692976999999999</v>
      </c>
      <c r="E160" s="115">
        <v>0</v>
      </c>
    </row>
    <row r="161" spans="1:5" s="11" customFormat="1" ht="17.25" customHeight="1">
      <c r="A161" s="98" t="s">
        <v>451</v>
      </c>
      <c r="B161" s="96" t="s">
        <v>452</v>
      </c>
      <c r="C161" s="112">
        <v>160</v>
      </c>
      <c r="D161" s="112">
        <v>0</v>
      </c>
      <c r="E161" s="115">
        <v>160</v>
      </c>
    </row>
    <row r="162" spans="1:5" s="11" customFormat="1" ht="17.25" customHeight="1">
      <c r="A162" s="98" t="s">
        <v>453</v>
      </c>
      <c r="B162" s="96" t="s">
        <v>454</v>
      </c>
      <c r="C162" s="112">
        <v>8.255450999999999</v>
      </c>
      <c r="D162" s="112">
        <v>8.255450999999999</v>
      </c>
      <c r="E162" s="115">
        <v>0</v>
      </c>
    </row>
    <row r="163" spans="1:5" s="11" customFormat="1" ht="17.25" customHeight="1">
      <c r="A163" s="98" t="s">
        <v>455</v>
      </c>
      <c r="B163" s="96" t="s">
        <v>456</v>
      </c>
      <c r="C163" s="112">
        <v>3.7364510000000002</v>
      </c>
      <c r="D163" s="112">
        <v>3.7364510000000002</v>
      </c>
      <c r="E163" s="115">
        <v>0</v>
      </c>
    </row>
    <row r="164" spans="1:5" s="11" customFormat="1" ht="17.25" customHeight="1">
      <c r="A164" s="98" t="s">
        <v>457</v>
      </c>
      <c r="B164" s="96" t="s">
        <v>458</v>
      </c>
      <c r="C164" s="112">
        <v>4.5190000000000001</v>
      </c>
      <c r="D164" s="112">
        <v>4.5190000000000001</v>
      </c>
      <c r="E164" s="115">
        <v>0</v>
      </c>
    </row>
    <row r="165" spans="1:5" s="11" customFormat="1" ht="17.25" customHeight="1">
      <c r="A165" s="98" t="s">
        <v>459</v>
      </c>
      <c r="B165" s="96" t="s">
        <v>460</v>
      </c>
      <c r="C165" s="112">
        <v>15</v>
      </c>
      <c r="D165" s="112">
        <v>0</v>
      </c>
      <c r="E165" s="115">
        <v>15</v>
      </c>
    </row>
    <row r="166" spans="1:5" s="11" customFormat="1" ht="17.25" customHeight="1">
      <c r="A166" s="98" t="s">
        <v>461</v>
      </c>
      <c r="B166" s="96" t="s">
        <v>462</v>
      </c>
      <c r="C166" s="112">
        <v>2.5</v>
      </c>
      <c r="D166" s="112">
        <v>0</v>
      </c>
      <c r="E166" s="115">
        <v>2.5</v>
      </c>
    </row>
    <row r="167" spans="1:5" s="11" customFormat="1" ht="17.25" customHeight="1">
      <c r="A167" s="98" t="s">
        <v>463</v>
      </c>
      <c r="B167" s="96" t="s">
        <v>464</v>
      </c>
      <c r="C167" s="112">
        <v>10</v>
      </c>
      <c r="D167" s="112">
        <v>0</v>
      </c>
      <c r="E167" s="115">
        <v>10</v>
      </c>
    </row>
    <row r="168" spans="1:5" s="11" customFormat="1" ht="17.25" customHeight="1">
      <c r="A168" s="98" t="s">
        <v>465</v>
      </c>
      <c r="B168" s="96" t="s">
        <v>466</v>
      </c>
      <c r="C168" s="112">
        <v>2.5</v>
      </c>
      <c r="D168" s="112">
        <v>0</v>
      </c>
      <c r="E168" s="115">
        <v>2.5</v>
      </c>
    </row>
    <row r="169" spans="1:5" s="11" customFormat="1" ht="17.25" customHeight="1">
      <c r="A169" s="98" t="s">
        <v>467</v>
      </c>
      <c r="B169" s="96" t="s">
        <v>468</v>
      </c>
      <c r="C169" s="112">
        <v>77.12</v>
      </c>
      <c r="D169" s="112">
        <v>0</v>
      </c>
      <c r="E169" s="115">
        <v>77.12</v>
      </c>
    </row>
    <row r="170" spans="1:5" s="11" customFormat="1" ht="17.25" customHeight="1">
      <c r="A170" s="98" t="s">
        <v>469</v>
      </c>
      <c r="B170" s="96" t="s">
        <v>470</v>
      </c>
      <c r="C170" s="112">
        <v>6</v>
      </c>
      <c r="D170" s="112">
        <v>0</v>
      </c>
      <c r="E170" s="115">
        <v>6</v>
      </c>
    </row>
    <row r="171" spans="1:5" s="11" customFormat="1" ht="17.25" customHeight="1">
      <c r="A171" s="98" t="s">
        <v>471</v>
      </c>
      <c r="B171" s="96" t="s">
        <v>472</v>
      </c>
      <c r="C171" s="112">
        <v>71.12</v>
      </c>
      <c r="D171" s="112">
        <v>0</v>
      </c>
      <c r="E171" s="115">
        <v>71.12</v>
      </c>
    </row>
    <row r="172" spans="1:5" s="11" customFormat="1" ht="17.25" customHeight="1">
      <c r="A172" s="98" t="s">
        <v>473</v>
      </c>
      <c r="B172" s="96" t="s">
        <v>474</v>
      </c>
      <c r="C172" s="112">
        <v>1622.22</v>
      </c>
      <c r="D172" s="112">
        <v>0</v>
      </c>
      <c r="E172" s="115">
        <v>1622.22</v>
      </c>
    </row>
    <row r="173" spans="1:5" s="11" customFormat="1" ht="17.25" customHeight="1">
      <c r="A173" s="98" t="s">
        <v>475</v>
      </c>
      <c r="B173" s="96" t="s">
        <v>476</v>
      </c>
      <c r="C173" s="112">
        <v>174.83</v>
      </c>
      <c r="D173" s="112">
        <v>0</v>
      </c>
      <c r="E173" s="115">
        <v>174.83</v>
      </c>
    </row>
    <row r="174" spans="1:5" s="11" customFormat="1" ht="17.25" customHeight="1">
      <c r="A174" s="98" t="s">
        <v>477</v>
      </c>
      <c r="B174" s="96" t="s">
        <v>478</v>
      </c>
      <c r="C174" s="112">
        <v>7.39</v>
      </c>
      <c r="D174" s="112">
        <v>0</v>
      </c>
      <c r="E174" s="115">
        <v>7.39</v>
      </c>
    </row>
    <row r="175" spans="1:5" s="11" customFormat="1" ht="17.25" customHeight="1">
      <c r="A175" s="98" t="s">
        <v>479</v>
      </c>
      <c r="B175" s="96" t="s">
        <v>480</v>
      </c>
      <c r="C175" s="112">
        <v>1440</v>
      </c>
      <c r="D175" s="112">
        <v>0</v>
      </c>
      <c r="E175" s="115">
        <v>1440</v>
      </c>
    </row>
    <row r="176" spans="1:5" s="11" customFormat="1" ht="17.25" customHeight="1">
      <c r="A176" s="98" t="s">
        <v>481</v>
      </c>
      <c r="B176" s="96" t="s">
        <v>482</v>
      </c>
      <c r="C176" s="112">
        <v>0.712534</v>
      </c>
      <c r="D176" s="112">
        <v>0</v>
      </c>
      <c r="E176" s="115">
        <v>0.712534</v>
      </c>
    </row>
    <row r="177" spans="1:5" s="11" customFormat="1" ht="17.25" customHeight="1">
      <c r="A177" s="98" t="s">
        <v>483</v>
      </c>
      <c r="B177" s="96" t="s">
        <v>484</v>
      </c>
      <c r="C177" s="112">
        <v>0.712534</v>
      </c>
      <c r="D177" s="112">
        <v>0</v>
      </c>
      <c r="E177" s="115">
        <v>0.712534</v>
      </c>
    </row>
    <row r="178" spans="1:5" s="11" customFormat="1" ht="17.25" customHeight="1">
      <c r="A178" s="98" t="s">
        <v>485</v>
      </c>
      <c r="B178" s="96" t="s">
        <v>486</v>
      </c>
      <c r="C178" s="112">
        <v>160.5</v>
      </c>
      <c r="D178" s="112">
        <v>0</v>
      </c>
      <c r="E178" s="115">
        <v>160.5</v>
      </c>
    </row>
    <row r="179" spans="1:5" s="11" customFormat="1" ht="17.25" customHeight="1">
      <c r="A179" s="98" t="s">
        <v>487</v>
      </c>
      <c r="B179" s="96" t="s">
        <v>488</v>
      </c>
      <c r="C179" s="112">
        <v>160.5</v>
      </c>
      <c r="D179" s="112">
        <v>0</v>
      </c>
      <c r="E179" s="115">
        <v>160.5</v>
      </c>
    </row>
    <row r="180" spans="1:5" s="11" customFormat="1" ht="17.25" customHeight="1">
      <c r="A180" s="98" t="s">
        <v>489</v>
      </c>
      <c r="B180" s="96" t="s">
        <v>490</v>
      </c>
      <c r="C180" s="112">
        <v>96.376180000000005</v>
      </c>
      <c r="D180" s="112">
        <v>0</v>
      </c>
      <c r="E180" s="115">
        <v>96.376180000000005</v>
      </c>
    </row>
    <row r="181" spans="1:5" s="11" customFormat="1" ht="17.25" customHeight="1">
      <c r="A181" s="98" t="s">
        <v>491</v>
      </c>
      <c r="B181" s="96" t="s">
        <v>492</v>
      </c>
      <c r="C181" s="112">
        <v>81.665300000000002</v>
      </c>
      <c r="D181" s="112">
        <v>0</v>
      </c>
      <c r="E181" s="115">
        <v>81.665300000000002</v>
      </c>
    </row>
    <row r="182" spans="1:5" s="11" customFormat="1" ht="17.25" customHeight="1">
      <c r="A182" s="98" t="s">
        <v>493</v>
      </c>
      <c r="B182" s="96" t="s">
        <v>494</v>
      </c>
      <c r="C182" s="112">
        <v>41.347999999999999</v>
      </c>
      <c r="D182" s="112">
        <v>0</v>
      </c>
      <c r="E182" s="115">
        <v>41.347999999999999</v>
      </c>
    </row>
    <row r="183" spans="1:5" s="11" customFormat="1" ht="17.25" customHeight="1">
      <c r="A183" s="98" t="s">
        <v>495</v>
      </c>
      <c r="B183" s="96" t="s">
        <v>496</v>
      </c>
      <c r="C183" s="112">
        <v>15.508599999999999</v>
      </c>
      <c r="D183" s="112">
        <v>0</v>
      </c>
      <c r="E183" s="115">
        <v>15.508599999999999</v>
      </c>
    </row>
    <row r="184" spans="1:5" s="11" customFormat="1" ht="17.25" customHeight="1">
      <c r="A184" s="98" t="s">
        <v>497</v>
      </c>
      <c r="B184" s="96" t="s">
        <v>498</v>
      </c>
      <c r="C184" s="112">
        <v>24.808700000000002</v>
      </c>
      <c r="D184" s="112">
        <v>0</v>
      </c>
      <c r="E184" s="115">
        <v>24.808700000000002</v>
      </c>
    </row>
    <row r="185" spans="1:5" s="11" customFormat="1" ht="17.25" customHeight="1">
      <c r="A185" s="98" t="s">
        <v>499</v>
      </c>
      <c r="B185" s="96" t="s">
        <v>500</v>
      </c>
      <c r="C185" s="112">
        <v>13.63</v>
      </c>
      <c r="D185" s="112">
        <v>0</v>
      </c>
      <c r="E185" s="115">
        <v>13.63</v>
      </c>
    </row>
    <row r="186" spans="1:5" s="11" customFormat="1" ht="17.25" customHeight="1">
      <c r="A186" s="98" t="s">
        <v>501</v>
      </c>
      <c r="B186" s="96" t="s">
        <v>502</v>
      </c>
      <c r="C186" s="112">
        <v>13.63</v>
      </c>
      <c r="D186" s="112">
        <v>0</v>
      </c>
      <c r="E186" s="115">
        <v>13.63</v>
      </c>
    </row>
    <row r="187" spans="1:5" s="11" customFormat="1" ht="17.25" customHeight="1">
      <c r="A187" s="98" t="s">
        <v>503</v>
      </c>
      <c r="B187" s="96" t="s">
        <v>504</v>
      </c>
      <c r="C187" s="112">
        <v>1.0808799999999998</v>
      </c>
      <c r="D187" s="112">
        <v>0</v>
      </c>
      <c r="E187" s="115">
        <v>1.0808799999999998</v>
      </c>
    </row>
    <row r="188" spans="1:5" s="11" customFormat="1" ht="17.25" customHeight="1">
      <c r="A188" s="98" t="s">
        <v>505</v>
      </c>
      <c r="B188" s="96" t="s">
        <v>506</v>
      </c>
      <c r="C188" s="112">
        <v>1.0808799999999998</v>
      </c>
      <c r="D188" s="112">
        <v>0</v>
      </c>
      <c r="E188" s="115">
        <v>1.0808799999999998</v>
      </c>
    </row>
    <row r="189" spans="1:5" s="11" customFormat="1" ht="17.25" customHeight="1">
      <c r="A189" s="98" t="s">
        <v>507</v>
      </c>
      <c r="B189" s="96" t="s">
        <v>508</v>
      </c>
      <c r="C189" s="112">
        <v>8.1948000000000008</v>
      </c>
      <c r="D189" s="112">
        <v>8.1948000000000008</v>
      </c>
      <c r="E189" s="115">
        <v>0</v>
      </c>
    </row>
    <row r="190" spans="1:5" s="11" customFormat="1" ht="17.25" customHeight="1">
      <c r="A190" s="98" t="s">
        <v>509</v>
      </c>
      <c r="B190" s="96" t="s">
        <v>510</v>
      </c>
      <c r="C190" s="112">
        <v>8.1948000000000008</v>
      </c>
      <c r="D190" s="112">
        <v>8.1948000000000008</v>
      </c>
      <c r="E190" s="115">
        <v>0</v>
      </c>
    </row>
    <row r="191" spans="1:5" s="11" customFormat="1" ht="17.25" customHeight="1">
      <c r="A191" s="98" t="s">
        <v>511</v>
      </c>
      <c r="B191" s="96" t="s">
        <v>512</v>
      </c>
      <c r="C191" s="112">
        <v>5.1947999999999999</v>
      </c>
      <c r="D191" s="112">
        <v>5.1947999999999999</v>
      </c>
      <c r="E191" s="115">
        <v>0</v>
      </c>
    </row>
    <row r="192" spans="1:5" s="11" customFormat="1" ht="17.25" customHeight="1">
      <c r="A192" s="98" t="s">
        <v>513</v>
      </c>
      <c r="B192" s="96" t="s">
        <v>514</v>
      </c>
      <c r="C192" s="112">
        <v>3</v>
      </c>
      <c r="D192" s="112">
        <v>3</v>
      </c>
      <c r="E192" s="115">
        <v>0</v>
      </c>
    </row>
    <row r="193" spans="1:5" s="11" customFormat="1" ht="17.25" customHeight="1">
      <c r="A193" s="98" t="s">
        <v>515</v>
      </c>
      <c r="B193" s="96" t="s">
        <v>516</v>
      </c>
      <c r="C193" s="112">
        <v>13.380549999999999</v>
      </c>
      <c r="D193" s="112">
        <v>13.380549999999999</v>
      </c>
      <c r="E193" s="115">
        <v>0</v>
      </c>
    </row>
    <row r="194" spans="1:5" s="11" customFormat="1" ht="17.25" customHeight="1">
      <c r="A194" s="98" t="s">
        <v>517</v>
      </c>
      <c r="B194" s="96" t="s">
        <v>518</v>
      </c>
      <c r="C194" s="112">
        <v>13.380549999999999</v>
      </c>
      <c r="D194" s="112">
        <v>13.380549999999999</v>
      </c>
      <c r="E194" s="115">
        <v>0</v>
      </c>
    </row>
    <row r="195" spans="1:5" s="11" customFormat="1" ht="17.25" customHeight="1">
      <c r="A195" s="98" t="s">
        <v>519</v>
      </c>
      <c r="B195" s="96" t="s">
        <v>520</v>
      </c>
      <c r="C195" s="112">
        <v>13.380549999999999</v>
      </c>
      <c r="D195" s="112">
        <v>13.380549999999999</v>
      </c>
      <c r="E195" s="115">
        <v>0</v>
      </c>
    </row>
    <row r="196" spans="1:5" s="11" customFormat="1" ht="17.25" customHeight="1">
      <c r="A196" s="98" t="s">
        <v>521</v>
      </c>
      <c r="B196" s="96" t="s">
        <v>522</v>
      </c>
      <c r="C196" s="112">
        <v>132</v>
      </c>
      <c r="D196" s="112">
        <v>132</v>
      </c>
      <c r="E196" s="115">
        <v>0</v>
      </c>
    </row>
    <row r="197" spans="1:5" s="11" customFormat="1" ht="17.25" customHeight="1">
      <c r="A197" s="98" t="s">
        <v>523</v>
      </c>
      <c r="B197" s="96" t="s">
        <v>524</v>
      </c>
      <c r="C197" s="112">
        <v>132</v>
      </c>
      <c r="D197" s="112">
        <v>132</v>
      </c>
      <c r="E197" s="115">
        <v>0</v>
      </c>
    </row>
    <row r="198" spans="1:5" s="11" customFormat="1" ht="17.25" customHeight="1" thickBot="1">
      <c r="A198" s="100" t="s">
        <v>525</v>
      </c>
      <c r="B198" s="101" t="s">
        <v>526</v>
      </c>
      <c r="C198" s="113">
        <v>132</v>
      </c>
      <c r="D198" s="113">
        <v>132</v>
      </c>
      <c r="E198" s="116">
        <v>0</v>
      </c>
    </row>
    <row r="199" spans="1:5" ht="14.25" customHeight="1">
      <c r="A199" s="179" t="s">
        <v>97</v>
      </c>
      <c r="B199" s="179"/>
      <c r="C199" s="179"/>
      <c r="D199" s="179"/>
      <c r="E199" s="179"/>
    </row>
  </sheetData>
  <mergeCells count="10">
    <mergeCell ref="A199:E199"/>
    <mergeCell ref="E4:E7"/>
    <mergeCell ref="A1:E1"/>
    <mergeCell ref="A4:B4"/>
    <mergeCell ref="A5:A7"/>
    <mergeCell ref="B5:B7"/>
    <mergeCell ref="C4:C7"/>
    <mergeCell ref="D4:D7"/>
    <mergeCell ref="A9:B9"/>
    <mergeCell ref="A8:B8"/>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196"/>
  <sheetViews>
    <sheetView topLeftCell="A91" zoomScale="85" zoomScaleNormal="85" workbookViewId="0">
      <selection activeCell="G113" sqref="G113"/>
    </sheetView>
  </sheetViews>
  <sheetFormatPr defaultRowHeight="14.25"/>
  <cols>
    <col min="1" max="1" width="9.625" style="82" customWidth="1"/>
    <col min="2" max="2" width="21.375" style="82" customWidth="1"/>
    <col min="3" max="3" width="12.125" style="82" customWidth="1"/>
    <col min="4" max="4" width="9.5" style="82" customWidth="1"/>
    <col min="5" max="5" width="21.375" style="82" customWidth="1"/>
    <col min="6" max="6" width="12.875" style="82" customWidth="1"/>
    <col min="7" max="16384" width="9" style="82"/>
  </cols>
  <sheetData>
    <row r="1" spans="1:6" s="89" customFormat="1" ht="30" customHeight="1">
      <c r="A1" s="198" t="s">
        <v>113</v>
      </c>
      <c r="B1" s="198"/>
      <c r="C1" s="198"/>
      <c r="D1" s="198"/>
      <c r="E1" s="198"/>
      <c r="F1" s="198"/>
    </row>
    <row r="2" spans="1:6" s="85" customFormat="1" ht="11.1" customHeight="1">
      <c r="A2" s="87"/>
      <c r="B2" s="87"/>
      <c r="C2" s="87"/>
      <c r="E2" s="87"/>
      <c r="F2" s="86" t="s">
        <v>112</v>
      </c>
    </row>
    <row r="3" spans="1:6" s="85" customFormat="1" ht="15" customHeight="1" thickBot="1">
      <c r="A3" s="88" t="s">
        <v>114</v>
      </c>
      <c r="B3" s="87"/>
      <c r="C3" s="87"/>
      <c r="D3" s="117"/>
      <c r="E3" s="87"/>
      <c r="F3" s="86" t="s">
        <v>111</v>
      </c>
    </row>
    <row r="4" spans="1:6" s="85" customFormat="1" ht="36.75" customHeight="1">
      <c r="A4" s="199" t="s">
        <v>110</v>
      </c>
      <c r="B4" s="200"/>
      <c r="C4" s="201"/>
      <c r="D4" s="199" t="s">
        <v>109</v>
      </c>
      <c r="E4" s="200"/>
      <c r="F4" s="202"/>
    </row>
    <row r="5" spans="1:6" s="83" customFormat="1" ht="39.75" customHeight="1">
      <c r="A5" s="118" t="s">
        <v>108</v>
      </c>
      <c r="B5" s="84" t="s">
        <v>107</v>
      </c>
      <c r="C5" s="122" t="s">
        <v>106</v>
      </c>
      <c r="D5" s="118" t="s">
        <v>108</v>
      </c>
      <c r="E5" s="84" t="s">
        <v>107</v>
      </c>
      <c r="F5" s="119" t="s">
        <v>106</v>
      </c>
    </row>
    <row r="6" spans="1:6" s="11" customFormat="1" ht="17.25" customHeight="1">
      <c r="A6" s="98" t="s">
        <v>132</v>
      </c>
      <c r="B6" s="96" t="s">
        <v>133</v>
      </c>
      <c r="C6" s="123">
        <v>1014.670067</v>
      </c>
      <c r="D6" s="98" t="s">
        <v>132</v>
      </c>
      <c r="E6" s="96" t="s">
        <v>133</v>
      </c>
      <c r="F6" s="120">
        <v>342.46855399999998</v>
      </c>
    </row>
    <row r="7" spans="1:6" s="11" customFormat="1" ht="17.25" customHeight="1">
      <c r="A7" s="98" t="s">
        <v>134</v>
      </c>
      <c r="B7" s="96" t="s">
        <v>135</v>
      </c>
      <c r="C7" s="123">
        <v>879.49280700000008</v>
      </c>
      <c r="D7" s="98" t="s">
        <v>134</v>
      </c>
      <c r="E7" s="96" t="s">
        <v>135</v>
      </c>
      <c r="F7" s="120">
        <v>200.59196299999999</v>
      </c>
    </row>
    <row r="8" spans="1:6" s="11" customFormat="1" ht="17.25" customHeight="1">
      <c r="A8" s="98" t="s">
        <v>136</v>
      </c>
      <c r="B8" s="96" t="s">
        <v>137</v>
      </c>
      <c r="C8" s="123">
        <v>588.99747500000001</v>
      </c>
      <c r="D8" s="98" t="s">
        <v>136</v>
      </c>
      <c r="E8" s="96" t="s">
        <v>137</v>
      </c>
      <c r="F8" s="120">
        <v>173.57286299999998</v>
      </c>
    </row>
    <row r="9" spans="1:6" s="11" customFormat="1" ht="17.25" customHeight="1">
      <c r="A9" s="98" t="s">
        <v>138</v>
      </c>
      <c r="B9" s="96" t="s">
        <v>139</v>
      </c>
      <c r="C9" s="123">
        <v>20.411999999999999</v>
      </c>
      <c r="D9" s="98" t="s">
        <v>138</v>
      </c>
      <c r="E9" s="96" t="s">
        <v>139</v>
      </c>
      <c r="F9" s="120">
        <v>26.7</v>
      </c>
    </row>
    <row r="10" spans="1:6" s="11" customFormat="1" ht="17.25" customHeight="1">
      <c r="A10" s="98" t="s">
        <v>140</v>
      </c>
      <c r="B10" s="96" t="s">
        <v>141</v>
      </c>
      <c r="C10" s="123">
        <v>32</v>
      </c>
      <c r="D10" s="98" t="s">
        <v>140</v>
      </c>
      <c r="E10" s="96" t="s">
        <v>141</v>
      </c>
      <c r="F10" s="120">
        <v>0</v>
      </c>
    </row>
    <row r="11" spans="1:6" s="11" customFormat="1" ht="17.25" customHeight="1">
      <c r="A11" s="98" t="s">
        <v>142</v>
      </c>
      <c r="B11" s="96" t="s">
        <v>143</v>
      </c>
      <c r="C11" s="123">
        <v>33.612332000000002</v>
      </c>
      <c r="D11" s="98" t="s">
        <v>142</v>
      </c>
      <c r="E11" s="96" t="s">
        <v>143</v>
      </c>
      <c r="F11" s="120">
        <v>0.31909999999999999</v>
      </c>
    </row>
    <row r="12" spans="1:6" s="11" customFormat="1" ht="17.25" customHeight="1">
      <c r="A12" s="98" t="s">
        <v>144</v>
      </c>
      <c r="B12" s="96" t="s">
        <v>145</v>
      </c>
      <c r="C12" s="123">
        <v>204.471</v>
      </c>
      <c r="D12" s="98" t="s">
        <v>144</v>
      </c>
      <c r="E12" s="96" t="s">
        <v>145</v>
      </c>
      <c r="F12" s="120">
        <v>0</v>
      </c>
    </row>
    <row r="13" spans="1:6" s="11" customFormat="1" ht="17.25" customHeight="1">
      <c r="A13" s="98" t="s">
        <v>146</v>
      </c>
      <c r="B13" s="96" t="s">
        <v>147</v>
      </c>
      <c r="C13" s="123">
        <v>0</v>
      </c>
      <c r="D13" s="98" t="s">
        <v>146</v>
      </c>
      <c r="E13" s="96" t="s">
        <v>147</v>
      </c>
      <c r="F13" s="120">
        <v>3.8362500000000002</v>
      </c>
    </row>
    <row r="14" spans="1:6" s="11" customFormat="1" ht="17.25" customHeight="1">
      <c r="A14" s="98" t="s">
        <v>148</v>
      </c>
      <c r="B14" s="96" t="s">
        <v>149</v>
      </c>
      <c r="C14" s="123">
        <v>0</v>
      </c>
      <c r="D14" s="98" t="s">
        <v>148</v>
      </c>
      <c r="E14" s="96" t="s">
        <v>149</v>
      </c>
      <c r="F14" s="120">
        <v>3.7282500000000001</v>
      </c>
    </row>
    <row r="15" spans="1:6" s="11" customFormat="1" ht="17.25" customHeight="1">
      <c r="A15" s="98" t="s">
        <v>150</v>
      </c>
      <c r="B15" s="96" t="s">
        <v>151</v>
      </c>
      <c r="C15" s="123">
        <v>0</v>
      </c>
      <c r="D15" s="98" t="s">
        <v>150</v>
      </c>
      <c r="E15" s="96" t="s">
        <v>151</v>
      </c>
      <c r="F15" s="120">
        <v>0.108</v>
      </c>
    </row>
    <row r="16" spans="1:6" s="11" customFormat="1" ht="17.25" customHeight="1">
      <c r="A16" s="98" t="s">
        <v>152</v>
      </c>
      <c r="B16" s="96" t="s">
        <v>153</v>
      </c>
      <c r="C16" s="123">
        <v>114.96925</v>
      </c>
      <c r="D16" s="98" t="s">
        <v>152</v>
      </c>
      <c r="E16" s="96" t="s">
        <v>153</v>
      </c>
      <c r="F16" s="120">
        <v>3.43</v>
      </c>
    </row>
    <row r="17" spans="1:6" s="11" customFormat="1" ht="17.25" customHeight="1">
      <c r="A17" s="98" t="s">
        <v>154</v>
      </c>
      <c r="B17" s="96" t="s">
        <v>137</v>
      </c>
      <c r="C17" s="123">
        <v>65.283504000000008</v>
      </c>
      <c r="D17" s="98" t="s">
        <v>154</v>
      </c>
      <c r="E17" s="96" t="s">
        <v>137</v>
      </c>
      <c r="F17" s="120">
        <v>0</v>
      </c>
    </row>
    <row r="18" spans="1:6" s="11" customFormat="1" ht="17.25" customHeight="1">
      <c r="A18" s="98" t="s">
        <v>155</v>
      </c>
      <c r="B18" s="96" t="s">
        <v>139</v>
      </c>
      <c r="C18" s="123">
        <v>3.07</v>
      </c>
      <c r="D18" s="98" t="s">
        <v>155</v>
      </c>
      <c r="E18" s="96" t="s">
        <v>139</v>
      </c>
      <c r="F18" s="120">
        <v>1.1299999999999999</v>
      </c>
    </row>
    <row r="19" spans="1:6" s="11" customFormat="1" ht="17.25" customHeight="1">
      <c r="A19" s="98" t="s">
        <v>156</v>
      </c>
      <c r="B19" s="96" t="s">
        <v>141</v>
      </c>
      <c r="C19" s="123">
        <v>46.615746000000001</v>
      </c>
      <c r="D19" s="98" t="s">
        <v>156</v>
      </c>
      <c r="E19" s="96" t="s">
        <v>141</v>
      </c>
      <c r="F19" s="120">
        <v>0</v>
      </c>
    </row>
    <row r="20" spans="1:6" s="11" customFormat="1" ht="17.25" customHeight="1">
      <c r="A20" s="98" t="s">
        <v>157</v>
      </c>
      <c r="B20" s="96" t="s">
        <v>158</v>
      </c>
      <c r="C20" s="123">
        <v>0</v>
      </c>
      <c r="D20" s="98" t="s">
        <v>157</v>
      </c>
      <c r="E20" s="96" t="s">
        <v>158</v>
      </c>
      <c r="F20" s="120">
        <v>2.2999999999999998</v>
      </c>
    </row>
    <row r="21" spans="1:6" s="11" customFormat="1" ht="17.25" customHeight="1">
      <c r="A21" s="98" t="s">
        <v>159</v>
      </c>
      <c r="B21" s="96" t="s">
        <v>160</v>
      </c>
      <c r="C21" s="123">
        <v>0</v>
      </c>
      <c r="D21" s="98" t="s">
        <v>159</v>
      </c>
      <c r="E21" s="96" t="s">
        <v>160</v>
      </c>
      <c r="F21" s="120">
        <v>40</v>
      </c>
    </row>
    <row r="22" spans="1:6" s="11" customFormat="1" ht="17.25" customHeight="1">
      <c r="A22" s="98" t="s">
        <v>161</v>
      </c>
      <c r="B22" s="96" t="s">
        <v>162</v>
      </c>
      <c r="C22" s="123">
        <v>0</v>
      </c>
      <c r="D22" s="98" t="s">
        <v>161</v>
      </c>
      <c r="E22" s="96" t="s">
        <v>162</v>
      </c>
      <c r="F22" s="120">
        <v>40</v>
      </c>
    </row>
    <row r="23" spans="1:6" s="11" customFormat="1" ht="17.25" customHeight="1">
      <c r="A23" s="98" t="s">
        <v>163</v>
      </c>
      <c r="B23" s="96" t="s">
        <v>164</v>
      </c>
      <c r="C23" s="123">
        <v>0</v>
      </c>
      <c r="D23" s="98" t="s">
        <v>163</v>
      </c>
      <c r="E23" s="96" t="s">
        <v>164</v>
      </c>
      <c r="F23" s="120">
        <v>0</v>
      </c>
    </row>
    <row r="24" spans="1:6" s="11" customFormat="1" ht="17.25" customHeight="1">
      <c r="A24" s="98" t="s">
        <v>165</v>
      </c>
      <c r="B24" s="96" t="s">
        <v>166</v>
      </c>
      <c r="C24" s="123">
        <v>0</v>
      </c>
      <c r="D24" s="98" t="s">
        <v>165</v>
      </c>
      <c r="E24" s="96" t="s">
        <v>166</v>
      </c>
      <c r="F24" s="120">
        <v>0</v>
      </c>
    </row>
    <row r="25" spans="1:6" s="11" customFormat="1" ht="17.25" customHeight="1">
      <c r="A25" s="98" t="s">
        <v>167</v>
      </c>
      <c r="B25" s="96" t="s">
        <v>168</v>
      </c>
      <c r="C25" s="123">
        <v>0</v>
      </c>
      <c r="D25" s="98" t="s">
        <v>167</v>
      </c>
      <c r="E25" s="96" t="s">
        <v>168</v>
      </c>
      <c r="F25" s="120">
        <v>0</v>
      </c>
    </row>
    <row r="26" spans="1:6" s="11" customFormat="1" ht="17.25" customHeight="1">
      <c r="A26" s="98" t="s">
        <v>169</v>
      </c>
      <c r="B26" s="96" t="s">
        <v>170</v>
      </c>
      <c r="C26" s="123">
        <v>20.208010000000002</v>
      </c>
      <c r="D26" s="98" t="s">
        <v>169</v>
      </c>
      <c r="E26" s="96" t="s">
        <v>170</v>
      </c>
      <c r="F26" s="120">
        <v>86.10834100000001</v>
      </c>
    </row>
    <row r="27" spans="1:6" s="11" customFormat="1" ht="17.25" customHeight="1">
      <c r="A27" s="98" t="s">
        <v>171</v>
      </c>
      <c r="B27" s="96" t="s">
        <v>172</v>
      </c>
      <c r="C27" s="123">
        <v>20.208010000000002</v>
      </c>
      <c r="D27" s="98" t="s">
        <v>171</v>
      </c>
      <c r="E27" s="96" t="s">
        <v>172</v>
      </c>
      <c r="F27" s="120">
        <v>86.10834100000001</v>
      </c>
    </row>
    <row r="28" spans="1:6" s="11" customFormat="1" ht="17.25" customHeight="1">
      <c r="A28" s="98" t="s">
        <v>173</v>
      </c>
      <c r="B28" s="96" t="s">
        <v>174</v>
      </c>
      <c r="C28" s="123">
        <v>0</v>
      </c>
      <c r="D28" s="98" t="s">
        <v>173</v>
      </c>
      <c r="E28" s="96" t="s">
        <v>174</v>
      </c>
      <c r="F28" s="120">
        <v>3</v>
      </c>
    </row>
    <row r="29" spans="1:6" s="11" customFormat="1" ht="17.25" customHeight="1">
      <c r="A29" s="98" t="s">
        <v>175</v>
      </c>
      <c r="B29" s="96" t="s">
        <v>176</v>
      </c>
      <c r="C29" s="123">
        <v>0</v>
      </c>
      <c r="D29" s="98" t="s">
        <v>175</v>
      </c>
      <c r="E29" s="96" t="s">
        <v>176</v>
      </c>
      <c r="F29" s="120">
        <v>3</v>
      </c>
    </row>
    <row r="30" spans="1:6" s="11" customFormat="1" ht="17.25" customHeight="1">
      <c r="A30" s="98" t="s">
        <v>177</v>
      </c>
      <c r="B30" s="96" t="s">
        <v>178</v>
      </c>
      <c r="C30" s="123">
        <v>0</v>
      </c>
      <c r="D30" s="98" t="s">
        <v>177</v>
      </c>
      <c r="E30" s="96" t="s">
        <v>178</v>
      </c>
      <c r="F30" s="120">
        <v>5.5019999999999998</v>
      </c>
    </row>
    <row r="31" spans="1:6" s="11" customFormat="1" ht="17.25" customHeight="1">
      <c r="A31" s="98" t="s">
        <v>179</v>
      </c>
      <c r="B31" s="96" t="s">
        <v>180</v>
      </c>
      <c r="C31" s="123">
        <v>0</v>
      </c>
      <c r="D31" s="98" t="s">
        <v>179</v>
      </c>
      <c r="E31" s="96" t="s">
        <v>180</v>
      </c>
      <c r="F31" s="120">
        <v>5.5019999999999998</v>
      </c>
    </row>
    <row r="32" spans="1:6" s="11" customFormat="1" ht="17.25" customHeight="1">
      <c r="A32" s="98" t="s">
        <v>181</v>
      </c>
      <c r="B32" s="96" t="s">
        <v>182</v>
      </c>
      <c r="C32" s="123">
        <v>0</v>
      </c>
      <c r="D32" s="98" t="s">
        <v>181</v>
      </c>
      <c r="E32" s="96" t="s">
        <v>182</v>
      </c>
      <c r="F32" s="120">
        <v>19.3</v>
      </c>
    </row>
    <row r="33" spans="1:6" s="11" customFormat="1" ht="17.25" customHeight="1">
      <c r="A33" s="98" t="s">
        <v>183</v>
      </c>
      <c r="B33" s="96" t="s">
        <v>184</v>
      </c>
      <c r="C33" s="123">
        <v>0</v>
      </c>
      <c r="D33" s="98" t="s">
        <v>183</v>
      </c>
      <c r="E33" s="96" t="s">
        <v>184</v>
      </c>
      <c r="F33" s="120">
        <v>19.3</v>
      </c>
    </row>
    <row r="34" spans="1:6" s="11" customFormat="1" ht="17.25" customHeight="1">
      <c r="A34" s="98" t="s">
        <v>185</v>
      </c>
      <c r="B34" s="96" t="s">
        <v>186</v>
      </c>
      <c r="C34" s="123">
        <v>0</v>
      </c>
      <c r="D34" s="98" t="s">
        <v>185</v>
      </c>
      <c r="E34" s="96" t="s">
        <v>186</v>
      </c>
      <c r="F34" s="120">
        <v>19.3</v>
      </c>
    </row>
    <row r="35" spans="1:6" s="11" customFormat="1" ht="17.25" customHeight="1">
      <c r="A35" s="98" t="s">
        <v>187</v>
      </c>
      <c r="B35" s="96" t="s">
        <v>188</v>
      </c>
      <c r="C35" s="123">
        <v>203.206728</v>
      </c>
      <c r="D35" s="98" t="s">
        <v>187</v>
      </c>
      <c r="E35" s="96" t="s">
        <v>188</v>
      </c>
      <c r="F35" s="120">
        <v>33.316899999999997</v>
      </c>
    </row>
    <row r="36" spans="1:6" s="11" customFormat="1" ht="17.25" customHeight="1">
      <c r="A36" s="98" t="s">
        <v>189</v>
      </c>
      <c r="B36" s="96" t="s">
        <v>190</v>
      </c>
      <c r="C36" s="123">
        <v>0</v>
      </c>
      <c r="D36" s="98" t="s">
        <v>189</v>
      </c>
      <c r="E36" s="96" t="s">
        <v>190</v>
      </c>
      <c r="F36" s="120">
        <v>9</v>
      </c>
    </row>
    <row r="37" spans="1:6" s="11" customFormat="1" ht="17.25" customHeight="1">
      <c r="A37" s="98" t="s">
        <v>191</v>
      </c>
      <c r="B37" s="96" t="s">
        <v>192</v>
      </c>
      <c r="C37" s="123">
        <v>0</v>
      </c>
      <c r="D37" s="98" t="s">
        <v>191</v>
      </c>
      <c r="E37" s="96" t="s">
        <v>192</v>
      </c>
      <c r="F37" s="120">
        <v>9</v>
      </c>
    </row>
    <row r="38" spans="1:6" s="11" customFormat="1" ht="17.25" customHeight="1">
      <c r="A38" s="98" t="s">
        <v>193</v>
      </c>
      <c r="B38" s="96" t="s">
        <v>194</v>
      </c>
      <c r="C38" s="123">
        <v>171.40246000000002</v>
      </c>
      <c r="D38" s="98" t="s">
        <v>193</v>
      </c>
      <c r="E38" s="96" t="s">
        <v>194</v>
      </c>
      <c r="F38" s="120">
        <v>23.408000000000001</v>
      </c>
    </row>
    <row r="39" spans="1:6" s="11" customFormat="1" ht="17.25" customHeight="1">
      <c r="A39" s="98" t="s">
        <v>195</v>
      </c>
      <c r="B39" s="96" t="s">
        <v>137</v>
      </c>
      <c r="C39" s="123">
        <v>162.13846000000001</v>
      </c>
      <c r="D39" s="98" t="s">
        <v>195</v>
      </c>
      <c r="E39" s="96" t="s">
        <v>137</v>
      </c>
      <c r="F39" s="120">
        <v>0</v>
      </c>
    </row>
    <row r="40" spans="1:6" s="11" customFormat="1" ht="17.25" customHeight="1">
      <c r="A40" s="98" t="s">
        <v>196</v>
      </c>
      <c r="B40" s="96" t="s">
        <v>139</v>
      </c>
      <c r="C40" s="123">
        <v>9.2639999999999993</v>
      </c>
      <c r="D40" s="98" t="s">
        <v>196</v>
      </c>
      <c r="E40" s="96" t="s">
        <v>139</v>
      </c>
      <c r="F40" s="120">
        <v>3.4079999999999999</v>
      </c>
    </row>
    <row r="41" spans="1:6" s="11" customFormat="1" ht="17.25" customHeight="1">
      <c r="A41" s="98" t="s">
        <v>197</v>
      </c>
      <c r="B41" s="96" t="s">
        <v>198</v>
      </c>
      <c r="C41" s="123">
        <v>0</v>
      </c>
      <c r="D41" s="98" t="s">
        <v>197</v>
      </c>
      <c r="E41" s="96" t="s">
        <v>198</v>
      </c>
      <c r="F41" s="120">
        <v>20</v>
      </c>
    </row>
    <row r="42" spans="1:6" s="11" customFormat="1" ht="17.25" customHeight="1">
      <c r="A42" s="98" t="s">
        <v>199</v>
      </c>
      <c r="B42" s="96" t="s">
        <v>200</v>
      </c>
      <c r="C42" s="123">
        <v>0</v>
      </c>
      <c r="D42" s="98" t="s">
        <v>199</v>
      </c>
      <c r="E42" s="96" t="s">
        <v>200</v>
      </c>
      <c r="F42" s="120">
        <v>0</v>
      </c>
    </row>
    <row r="43" spans="1:6" s="11" customFormat="1" ht="17.25" customHeight="1">
      <c r="A43" s="98" t="s">
        <v>201</v>
      </c>
      <c r="B43" s="96" t="s">
        <v>202</v>
      </c>
      <c r="C43" s="123">
        <v>31.804268</v>
      </c>
      <c r="D43" s="98" t="s">
        <v>201</v>
      </c>
      <c r="E43" s="96" t="s">
        <v>202</v>
      </c>
      <c r="F43" s="120">
        <v>0.90890000000000004</v>
      </c>
    </row>
    <row r="44" spans="1:6" s="11" customFormat="1" ht="17.25" customHeight="1">
      <c r="A44" s="98" t="s">
        <v>203</v>
      </c>
      <c r="B44" s="96" t="s">
        <v>137</v>
      </c>
      <c r="C44" s="123">
        <v>30.244267999999998</v>
      </c>
      <c r="D44" s="98" t="s">
        <v>203</v>
      </c>
      <c r="E44" s="96" t="s">
        <v>137</v>
      </c>
      <c r="F44" s="120">
        <v>0.30890000000000001</v>
      </c>
    </row>
    <row r="45" spans="1:6" s="11" customFormat="1" ht="17.25" customHeight="1">
      <c r="A45" s="98" t="s">
        <v>204</v>
      </c>
      <c r="B45" s="96" t="s">
        <v>139</v>
      </c>
      <c r="C45" s="123">
        <v>1.56</v>
      </c>
      <c r="D45" s="98" t="s">
        <v>204</v>
      </c>
      <c r="E45" s="96" t="s">
        <v>139</v>
      </c>
      <c r="F45" s="120">
        <v>0.6</v>
      </c>
    </row>
    <row r="46" spans="1:6" s="11" customFormat="1" ht="17.25" customHeight="1">
      <c r="A46" s="98" t="s">
        <v>205</v>
      </c>
      <c r="B46" s="96" t="s">
        <v>206</v>
      </c>
      <c r="C46" s="123">
        <v>0</v>
      </c>
      <c r="D46" s="98" t="s">
        <v>205</v>
      </c>
      <c r="E46" s="96" t="s">
        <v>206</v>
      </c>
      <c r="F46" s="120">
        <v>0</v>
      </c>
    </row>
    <row r="47" spans="1:6" s="11" customFormat="1" ht="17.25" customHeight="1">
      <c r="A47" s="98" t="s">
        <v>207</v>
      </c>
      <c r="B47" s="96" t="s">
        <v>208</v>
      </c>
      <c r="C47" s="123">
        <v>0</v>
      </c>
      <c r="D47" s="98" t="s">
        <v>207</v>
      </c>
      <c r="E47" s="96" t="s">
        <v>208</v>
      </c>
      <c r="F47" s="120">
        <v>0</v>
      </c>
    </row>
    <row r="48" spans="1:6" s="11" customFormat="1" ht="17.25" customHeight="1">
      <c r="A48" s="98" t="s">
        <v>209</v>
      </c>
      <c r="B48" s="96" t="s">
        <v>210</v>
      </c>
      <c r="C48" s="123">
        <v>2205.923307</v>
      </c>
      <c r="D48" s="98" t="s">
        <v>209</v>
      </c>
      <c r="E48" s="96" t="s">
        <v>210</v>
      </c>
      <c r="F48" s="120">
        <v>545.77779999999996</v>
      </c>
    </row>
    <row r="49" spans="1:6" s="11" customFormat="1" ht="17.25" customHeight="1">
      <c r="A49" s="98" t="s">
        <v>211</v>
      </c>
      <c r="B49" s="96" t="s">
        <v>212</v>
      </c>
      <c r="C49" s="123">
        <v>2202.4933070000002</v>
      </c>
      <c r="D49" s="98" t="s">
        <v>211</v>
      </c>
      <c r="E49" s="96" t="s">
        <v>212</v>
      </c>
      <c r="F49" s="120">
        <v>541.2278</v>
      </c>
    </row>
    <row r="50" spans="1:6" s="11" customFormat="1" ht="17.25" customHeight="1">
      <c r="A50" s="98" t="s">
        <v>213</v>
      </c>
      <c r="B50" s="96" t="s">
        <v>214</v>
      </c>
      <c r="C50" s="123">
        <v>2.0499999999999998</v>
      </c>
      <c r="D50" s="98" t="s">
        <v>213</v>
      </c>
      <c r="E50" s="96" t="s">
        <v>214</v>
      </c>
      <c r="F50" s="120">
        <v>0</v>
      </c>
    </row>
    <row r="51" spans="1:6" s="11" customFormat="1" ht="17.25" customHeight="1">
      <c r="A51" s="98" t="s">
        <v>215</v>
      </c>
      <c r="B51" s="96" t="s">
        <v>216</v>
      </c>
      <c r="C51" s="123">
        <v>1360.7434510000001</v>
      </c>
      <c r="D51" s="98" t="s">
        <v>215</v>
      </c>
      <c r="E51" s="96" t="s">
        <v>216</v>
      </c>
      <c r="F51" s="120">
        <v>342.43810000000002</v>
      </c>
    </row>
    <row r="52" spans="1:6" s="11" customFormat="1" ht="17.25" customHeight="1">
      <c r="A52" s="98" t="s">
        <v>217</v>
      </c>
      <c r="B52" s="96" t="s">
        <v>218</v>
      </c>
      <c r="C52" s="123">
        <v>839.69985600000007</v>
      </c>
      <c r="D52" s="98" t="s">
        <v>217</v>
      </c>
      <c r="E52" s="96" t="s">
        <v>218</v>
      </c>
      <c r="F52" s="120">
        <v>198.78970000000001</v>
      </c>
    </row>
    <row r="53" spans="1:6" s="11" customFormat="1" ht="17.25" customHeight="1">
      <c r="A53" s="98" t="s">
        <v>219</v>
      </c>
      <c r="B53" s="96" t="s">
        <v>220</v>
      </c>
      <c r="C53" s="123">
        <v>3.43</v>
      </c>
      <c r="D53" s="98" t="s">
        <v>219</v>
      </c>
      <c r="E53" s="96" t="s">
        <v>220</v>
      </c>
      <c r="F53" s="120">
        <v>4.2</v>
      </c>
    </row>
    <row r="54" spans="1:6" s="11" customFormat="1" ht="17.25" customHeight="1">
      <c r="A54" s="98" t="s">
        <v>221</v>
      </c>
      <c r="B54" s="96" t="s">
        <v>222</v>
      </c>
      <c r="C54" s="123">
        <v>3.43</v>
      </c>
      <c r="D54" s="98" t="s">
        <v>221</v>
      </c>
      <c r="E54" s="96" t="s">
        <v>222</v>
      </c>
      <c r="F54" s="120">
        <v>4.2</v>
      </c>
    </row>
    <row r="55" spans="1:6" s="11" customFormat="1" ht="17.25" customHeight="1">
      <c r="A55" s="98" t="s">
        <v>223</v>
      </c>
      <c r="B55" s="96" t="s">
        <v>224</v>
      </c>
      <c r="C55" s="123">
        <v>0</v>
      </c>
      <c r="D55" s="98" t="s">
        <v>223</v>
      </c>
      <c r="E55" s="96" t="s">
        <v>224</v>
      </c>
      <c r="F55" s="120">
        <v>0.35</v>
      </c>
    </row>
    <row r="56" spans="1:6" s="11" customFormat="1" ht="17.25" customHeight="1">
      <c r="A56" s="98" t="s">
        <v>225</v>
      </c>
      <c r="B56" s="96" t="s">
        <v>226</v>
      </c>
      <c r="C56" s="123">
        <v>0</v>
      </c>
      <c r="D56" s="98" t="s">
        <v>225</v>
      </c>
      <c r="E56" s="96" t="s">
        <v>226</v>
      </c>
      <c r="F56" s="120">
        <v>0.35</v>
      </c>
    </row>
    <row r="57" spans="1:6" s="11" customFormat="1" ht="17.25" customHeight="1">
      <c r="A57" s="98" t="s">
        <v>227</v>
      </c>
      <c r="B57" s="96" t="s">
        <v>228</v>
      </c>
      <c r="C57" s="123">
        <v>0</v>
      </c>
      <c r="D57" s="98" t="s">
        <v>227</v>
      </c>
      <c r="E57" s="96" t="s">
        <v>228</v>
      </c>
      <c r="F57" s="120">
        <v>0</v>
      </c>
    </row>
    <row r="58" spans="1:6" s="11" customFormat="1" ht="17.25" customHeight="1">
      <c r="A58" s="98" t="s">
        <v>229</v>
      </c>
      <c r="B58" s="96" t="s">
        <v>230</v>
      </c>
      <c r="C58" s="123">
        <v>0</v>
      </c>
      <c r="D58" s="98" t="s">
        <v>229</v>
      </c>
      <c r="E58" s="96" t="s">
        <v>230</v>
      </c>
      <c r="F58" s="120">
        <v>0</v>
      </c>
    </row>
    <row r="59" spans="1:6" s="11" customFormat="1" ht="17.25" customHeight="1">
      <c r="A59" s="98" t="s">
        <v>231</v>
      </c>
      <c r="B59" s="96" t="s">
        <v>232</v>
      </c>
      <c r="C59" s="123">
        <v>0</v>
      </c>
      <c r="D59" s="98" t="s">
        <v>231</v>
      </c>
      <c r="E59" s="96" t="s">
        <v>232</v>
      </c>
      <c r="F59" s="120">
        <v>0</v>
      </c>
    </row>
    <row r="60" spans="1:6" s="11" customFormat="1" ht="17.25" customHeight="1">
      <c r="A60" s="98" t="s">
        <v>233</v>
      </c>
      <c r="B60" s="96" t="s">
        <v>234</v>
      </c>
      <c r="C60" s="123">
        <v>0</v>
      </c>
      <c r="D60" s="98" t="s">
        <v>233</v>
      </c>
      <c r="E60" s="96" t="s">
        <v>234</v>
      </c>
      <c r="F60" s="120">
        <v>0</v>
      </c>
    </row>
    <row r="61" spans="1:6" s="11" customFormat="1" ht="17.25" customHeight="1">
      <c r="A61" s="98" t="s">
        <v>235</v>
      </c>
      <c r="B61" s="96" t="s">
        <v>236</v>
      </c>
      <c r="C61" s="123">
        <v>0</v>
      </c>
      <c r="D61" s="98" t="s">
        <v>235</v>
      </c>
      <c r="E61" s="96" t="s">
        <v>236</v>
      </c>
      <c r="F61" s="120">
        <v>0</v>
      </c>
    </row>
    <row r="62" spans="1:6" s="11" customFormat="1" ht="17.25" customHeight="1">
      <c r="A62" s="98" t="s">
        <v>237</v>
      </c>
      <c r="B62" s="96" t="s">
        <v>238</v>
      </c>
      <c r="C62" s="123">
        <v>35.224552000000003</v>
      </c>
      <c r="D62" s="98" t="s">
        <v>237</v>
      </c>
      <c r="E62" s="96" t="s">
        <v>238</v>
      </c>
      <c r="F62" s="120">
        <v>31</v>
      </c>
    </row>
    <row r="63" spans="1:6" s="11" customFormat="1" ht="17.25" customHeight="1">
      <c r="A63" s="98" t="s">
        <v>239</v>
      </c>
      <c r="B63" s="96" t="s">
        <v>240</v>
      </c>
      <c r="C63" s="123">
        <v>35.224552000000003</v>
      </c>
      <c r="D63" s="98" t="s">
        <v>239</v>
      </c>
      <c r="E63" s="96" t="s">
        <v>240</v>
      </c>
      <c r="F63" s="120">
        <v>20</v>
      </c>
    </row>
    <row r="64" spans="1:6" s="11" customFormat="1" ht="17.25" customHeight="1">
      <c r="A64" s="98" t="s">
        <v>241</v>
      </c>
      <c r="B64" s="96" t="s">
        <v>137</v>
      </c>
      <c r="C64" s="123">
        <v>0</v>
      </c>
      <c r="D64" s="98" t="s">
        <v>241</v>
      </c>
      <c r="E64" s="96" t="s">
        <v>137</v>
      </c>
      <c r="F64" s="120">
        <v>20</v>
      </c>
    </row>
    <row r="65" spans="1:6" s="11" customFormat="1" ht="17.25" customHeight="1">
      <c r="A65" s="98" t="s">
        <v>242</v>
      </c>
      <c r="B65" s="96" t="s">
        <v>141</v>
      </c>
      <c r="C65" s="123">
        <v>35.224552000000003</v>
      </c>
      <c r="D65" s="98" t="s">
        <v>242</v>
      </c>
      <c r="E65" s="96" t="s">
        <v>141</v>
      </c>
      <c r="F65" s="120">
        <v>0</v>
      </c>
    </row>
    <row r="66" spans="1:6" s="11" customFormat="1" ht="17.25" customHeight="1">
      <c r="A66" s="98" t="s">
        <v>243</v>
      </c>
      <c r="B66" s="96" t="s">
        <v>244</v>
      </c>
      <c r="C66" s="123">
        <v>0</v>
      </c>
      <c r="D66" s="98" t="s">
        <v>243</v>
      </c>
      <c r="E66" s="96" t="s">
        <v>244</v>
      </c>
      <c r="F66" s="120">
        <v>0</v>
      </c>
    </row>
    <row r="67" spans="1:6" s="11" customFormat="1" ht="17.25" customHeight="1">
      <c r="A67" s="98" t="s">
        <v>245</v>
      </c>
      <c r="B67" s="96" t="s">
        <v>246</v>
      </c>
      <c r="C67" s="123">
        <v>0</v>
      </c>
      <c r="D67" s="98" t="s">
        <v>245</v>
      </c>
      <c r="E67" s="96" t="s">
        <v>246</v>
      </c>
      <c r="F67" s="120">
        <v>11</v>
      </c>
    </row>
    <row r="68" spans="1:6" s="11" customFormat="1" ht="17.25" customHeight="1">
      <c r="A68" s="98" t="s">
        <v>247</v>
      </c>
      <c r="B68" s="96" t="s">
        <v>248</v>
      </c>
      <c r="C68" s="123">
        <v>0</v>
      </c>
      <c r="D68" s="98" t="s">
        <v>247</v>
      </c>
      <c r="E68" s="96" t="s">
        <v>248</v>
      </c>
      <c r="F68" s="120">
        <v>11</v>
      </c>
    </row>
    <row r="69" spans="1:6" s="11" customFormat="1" ht="17.25" customHeight="1">
      <c r="A69" s="98" t="s">
        <v>249</v>
      </c>
      <c r="B69" s="96" t="s">
        <v>250</v>
      </c>
      <c r="C69" s="123">
        <v>1257.0465800000002</v>
      </c>
      <c r="D69" s="98" t="s">
        <v>249</v>
      </c>
      <c r="E69" s="96" t="s">
        <v>250</v>
      </c>
      <c r="F69" s="120">
        <v>98.499799999999993</v>
      </c>
    </row>
    <row r="70" spans="1:6" s="11" customFormat="1" ht="17.25" customHeight="1">
      <c r="A70" s="98" t="s">
        <v>251</v>
      </c>
      <c r="B70" s="96" t="s">
        <v>252</v>
      </c>
      <c r="C70" s="123">
        <v>64.12203199999999</v>
      </c>
      <c r="D70" s="98" t="s">
        <v>251</v>
      </c>
      <c r="E70" s="96" t="s">
        <v>252</v>
      </c>
      <c r="F70" s="120">
        <v>15.0746</v>
      </c>
    </row>
    <row r="71" spans="1:6" s="11" customFormat="1" ht="17.25" customHeight="1">
      <c r="A71" s="98" t="s">
        <v>253</v>
      </c>
      <c r="B71" s="96" t="s">
        <v>254</v>
      </c>
      <c r="C71" s="123">
        <v>64.12203199999999</v>
      </c>
      <c r="D71" s="98" t="s">
        <v>253</v>
      </c>
      <c r="E71" s="96" t="s">
        <v>254</v>
      </c>
      <c r="F71" s="120">
        <v>15.0746</v>
      </c>
    </row>
    <row r="72" spans="1:6" s="11" customFormat="1" ht="17.25" customHeight="1">
      <c r="A72" s="98" t="s">
        <v>255</v>
      </c>
      <c r="B72" s="96" t="s">
        <v>256</v>
      </c>
      <c r="C72" s="123">
        <v>0</v>
      </c>
      <c r="D72" s="98" t="s">
        <v>255</v>
      </c>
      <c r="E72" s="96" t="s">
        <v>256</v>
      </c>
      <c r="F72" s="120">
        <v>0</v>
      </c>
    </row>
    <row r="73" spans="1:6" s="11" customFormat="1" ht="17.25" customHeight="1">
      <c r="A73" s="98" t="s">
        <v>257</v>
      </c>
      <c r="B73" s="96" t="s">
        <v>258</v>
      </c>
      <c r="C73" s="123">
        <v>0.21</v>
      </c>
      <c r="D73" s="98" t="s">
        <v>257</v>
      </c>
      <c r="E73" s="96" t="s">
        <v>258</v>
      </c>
      <c r="F73" s="120">
        <v>0</v>
      </c>
    </row>
    <row r="74" spans="1:6" s="11" customFormat="1" ht="17.25" customHeight="1">
      <c r="A74" s="98" t="s">
        <v>259</v>
      </c>
      <c r="B74" s="96" t="s">
        <v>260</v>
      </c>
      <c r="C74" s="123">
        <v>0.21</v>
      </c>
      <c r="D74" s="98" t="s">
        <v>259</v>
      </c>
      <c r="E74" s="96" t="s">
        <v>260</v>
      </c>
      <c r="F74" s="120">
        <v>0</v>
      </c>
    </row>
    <row r="75" spans="1:6" s="11" customFormat="1" ht="17.25" customHeight="1">
      <c r="A75" s="98" t="s">
        <v>261</v>
      </c>
      <c r="B75" s="96" t="s">
        <v>262</v>
      </c>
      <c r="C75" s="123">
        <v>899.70796699999994</v>
      </c>
      <c r="D75" s="98" t="s">
        <v>261</v>
      </c>
      <c r="E75" s="96" t="s">
        <v>262</v>
      </c>
      <c r="F75" s="120">
        <v>0</v>
      </c>
    </row>
    <row r="76" spans="1:6" s="11" customFormat="1" ht="17.25" customHeight="1">
      <c r="A76" s="98" t="s">
        <v>263</v>
      </c>
      <c r="B76" s="96" t="s">
        <v>264</v>
      </c>
      <c r="C76" s="123">
        <v>105.37927500000001</v>
      </c>
      <c r="D76" s="98" t="s">
        <v>263</v>
      </c>
      <c r="E76" s="96" t="s">
        <v>264</v>
      </c>
      <c r="F76" s="120">
        <v>0</v>
      </c>
    </row>
    <row r="77" spans="1:6" s="11" customFormat="1" ht="17.25" customHeight="1">
      <c r="A77" s="98" t="s">
        <v>265</v>
      </c>
      <c r="B77" s="96" t="s">
        <v>266</v>
      </c>
      <c r="C77" s="123">
        <v>514.48279700000001</v>
      </c>
      <c r="D77" s="98" t="s">
        <v>265</v>
      </c>
      <c r="E77" s="96" t="s">
        <v>266</v>
      </c>
      <c r="F77" s="120">
        <v>0</v>
      </c>
    </row>
    <row r="78" spans="1:6" s="11" customFormat="1" ht="17.25" customHeight="1">
      <c r="A78" s="98" t="s">
        <v>267</v>
      </c>
      <c r="B78" s="96" t="s">
        <v>268</v>
      </c>
      <c r="C78" s="123">
        <v>279.84589500000004</v>
      </c>
      <c r="D78" s="98" t="s">
        <v>267</v>
      </c>
      <c r="E78" s="96" t="s">
        <v>268</v>
      </c>
      <c r="F78" s="120">
        <v>0</v>
      </c>
    </row>
    <row r="79" spans="1:6" s="11" customFormat="1" ht="17.25" customHeight="1">
      <c r="A79" s="98" t="s">
        <v>269</v>
      </c>
      <c r="B79" s="96" t="s">
        <v>270</v>
      </c>
      <c r="C79" s="123">
        <v>5.0565760000000006</v>
      </c>
      <c r="D79" s="98" t="s">
        <v>269</v>
      </c>
      <c r="E79" s="96" t="s">
        <v>270</v>
      </c>
      <c r="F79" s="120">
        <v>0</v>
      </c>
    </row>
    <row r="80" spans="1:6" s="11" customFormat="1" ht="17.25" customHeight="1">
      <c r="A80" s="98" t="s">
        <v>271</v>
      </c>
      <c r="B80" s="96" t="s">
        <v>272</v>
      </c>
      <c r="C80" s="123">
        <v>5.0565760000000006</v>
      </c>
      <c r="D80" s="98" t="s">
        <v>271</v>
      </c>
      <c r="E80" s="96" t="s">
        <v>272</v>
      </c>
      <c r="F80" s="120">
        <v>0</v>
      </c>
    </row>
    <row r="81" spans="1:6" s="11" customFormat="1" ht="17.25" customHeight="1">
      <c r="A81" s="98" t="s">
        <v>273</v>
      </c>
      <c r="B81" s="96" t="s">
        <v>274</v>
      </c>
      <c r="C81" s="123">
        <v>0</v>
      </c>
      <c r="D81" s="98" t="s">
        <v>273</v>
      </c>
      <c r="E81" s="96" t="s">
        <v>274</v>
      </c>
      <c r="F81" s="120">
        <v>0</v>
      </c>
    </row>
    <row r="82" spans="1:6" s="11" customFormat="1" ht="17.25" customHeight="1">
      <c r="A82" s="98" t="s">
        <v>275</v>
      </c>
      <c r="B82" s="96" t="s">
        <v>276</v>
      </c>
      <c r="C82" s="123">
        <v>0</v>
      </c>
      <c r="D82" s="98" t="s">
        <v>275</v>
      </c>
      <c r="E82" s="96" t="s">
        <v>276</v>
      </c>
      <c r="F82" s="120">
        <v>0</v>
      </c>
    </row>
    <row r="83" spans="1:6" s="11" customFormat="1" ht="17.25" customHeight="1">
      <c r="A83" s="98" t="s">
        <v>277</v>
      </c>
      <c r="B83" s="96" t="s">
        <v>278</v>
      </c>
      <c r="C83" s="123">
        <v>0</v>
      </c>
      <c r="D83" s="98" t="s">
        <v>277</v>
      </c>
      <c r="E83" s="96" t="s">
        <v>278</v>
      </c>
      <c r="F83" s="120">
        <v>0</v>
      </c>
    </row>
    <row r="84" spans="1:6" s="11" customFormat="1" ht="17.25" customHeight="1">
      <c r="A84" s="98" t="s">
        <v>279</v>
      </c>
      <c r="B84" s="96" t="s">
        <v>280</v>
      </c>
      <c r="C84" s="123">
        <v>5.8703799999999999</v>
      </c>
      <c r="D84" s="98" t="s">
        <v>279</v>
      </c>
      <c r="E84" s="96" t="s">
        <v>280</v>
      </c>
      <c r="F84" s="120">
        <v>2.5</v>
      </c>
    </row>
    <row r="85" spans="1:6" s="11" customFormat="1" ht="17.25" customHeight="1">
      <c r="A85" s="98" t="s">
        <v>281</v>
      </c>
      <c r="B85" s="96" t="s">
        <v>282</v>
      </c>
      <c r="C85" s="123">
        <v>5.5703800000000001</v>
      </c>
      <c r="D85" s="98" t="s">
        <v>281</v>
      </c>
      <c r="E85" s="96" t="s">
        <v>282</v>
      </c>
      <c r="F85" s="120">
        <v>0</v>
      </c>
    </row>
    <row r="86" spans="1:6" s="11" customFormat="1" ht="17.25" customHeight="1">
      <c r="A86" s="98" t="s">
        <v>283</v>
      </c>
      <c r="B86" s="96" t="s">
        <v>284</v>
      </c>
      <c r="C86" s="123">
        <v>0.2</v>
      </c>
      <c r="D86" s="98" t="s">
        <v>283</v>
      </c>
      <c r="E86" s="96" t="s">
        <v>284</v>
      </c>
      <c r="F86" s="120">
        <v>2.5</v>
      </c>
    </row>
    <row r="87" spans="1:6" s="11" customFormat="1" ht="17.25" customHeight="1">
      <c r="A87" s="98" t="s">
        <v>285</v>
      </c>
      <c r="B87" s="96" t="s">
        <v>286</v>
      </c>
      <c r="C87" s="123">
        <v>0.1</v>
      </c>
      <c r="D87" s="98" t="s">
        <v>285</v>
      </c>
      <c r="E87" s="96" t="s">
        <v>286</v>
      </c>
      <c r="F87" s="120">
        <v>0</v>
      </c>
    </row>
    <row r="88" spans="1:6" s="11" customFormat="1" ht="17.25" customHeight="1">
      <c r="A88" s="98" t="s">
        <v>287</v>
      </c>
      <c r="B88" s="96" t="s">
        <v>288</v>
      </c>
      <c r="C88" s="123">
        <v>47.763399999999997</v>
      </c>
      <c r="D88" s="98" t="s">
        <v>287</v>
      </c>
      <c r="E88" s="96" t="s">
        <v>288</v>
      </c>
      <c r="F88" s="120">
        <v>15.489000000000001</v>
      </c>
    </row>
    <row r="89" spans="1:6" s="11" customFormat="1" ht="17.25" customHeight="1">
      <c r="A89" s="98" t="s">
        <v>289</v>
      </c>
      <c r="B89" s="96" t="s">
        <v>290</v>
      </c>
      <c r="C89" s="123">
        <v>1.4934000000000001</v>
      </c>
      <c r="D89" s="98" t="s">
        <v>289</v>
      </c>
      <c r="E89" s="96" t="s">
        <v>290</v>
      </c>
      <c r="F89" s="120">
        <v>0</v>
      </c>
    </row>
    <row r="90" spans="1:6" s="11" customFormat="1" ht="17.25" customHeight="1">
      <c r="A90" s="98" t="s">
        <v>291</v>
      </c>
      <c r="B90" s="96" t="s">
        <v>292</v>
      </c>
      <c r="C90" s="123">
        <v>46.27</v>
      </c>
      <c r="D90" s="98" t="s">
        <v>291</v>
      </c>
      <c r="E90" s="96" t="s">
        <v>292</v>
      </c>
      <c r="F90" s="120">
        <v>0</v>
      </c>
    </row>
    <row r="91" spans="1:6" s="11" customFormat="1" ht="17.25" customHeight="1">
      <c r="A91" s="98" t="s">
        <v>293</v>
      </c>
      <c r="B91" s="96" t="s">
        <v>294</v>
      </c>
      <c r="C91" s="123">
        <v>0</v>
      </c>
      <c r="D91" s="98" t="s">
        <v>293</v>
      </c>
      <c r="E91" s="96" t="s">
        <v>294</v>
      </c>
      <c r="F91" s="120">
        <v>15.489000000000001</v>
      </c>
    </row>
    <row r="92" spans="1:6" s="11" customFormat="1" ht="17.25" customHeight="1">
      <c r="A92" s="98" t="s">
        <v>295</v>
      </c>
      <c r="B92" s="96" t="s">
        <v>296</v>
      </c>
      <c r="C92" s="123">
        <v>0</v>
      </c>
      <c r="D92" s="98" t="s">
        <v>295</v>
      </c>
      <c r="E92" s="96" t="s">
        <v>296</v>
      </c>
      <c r="F92" s="120">
        <v>0</v>
      </c>
    </row>
    <row r="93" spans="1:6" s="11" customFormat="1" ht="17.25" customHeight="1">
      <c r="A93" s="98" t="s">
        <v>297</v>
      </c>
      <c r="B93" s="96" t="s">
        <v>298</v>
      </c>
      <c r="C93" s="123">
        <v>0</v>
      </c>
      <c r="D93" s="98" t="s">
        <v>297</v>
      </c>
      <c r="E93" s="96" t="s">
        <v>298</v>
      </c>
      <c r="F93" s="120">
        <v>0</v>
      </c>
    </row>
    <row r="94" spans="1:6" s="11" customFormat="1" ht="17.25" customHeight="1">
      <c r="A94" s="98" t="s">
        <v>299</v>
      </c>
      <c r="B94" s="96" t="s">
        <v>300</v>
      </c>
      <c r="C94" s="123">
        <v>0</v>
      </c>
      <c r="D94" s="98" t="s">
        <v>299</v>
      </c>
      <c r="E94" s="96" t="s">
        <v>300</v>
      </c>
      <c r="F94" s="120">
        <v>0</v>
      </c>
    </row>
    <row r="95" spans="1:6" s="11" customFormat="1" ht="17.25" customHeight="1">
      <c r="A95" s="98" t="s">
        <v>301</v>
      </c>
      <c r="B95" s="96" t="s">
        <v>302</v>
      </c>
      <c r="C95" s="123">
        <v>8.0280000000000005</v>
      </c>
      <c r="D95" s="98" t="s">
        <v>301</v>
      </c>
      <c r="E95" s="96" t="s">
        <v>302</v>
      </c>
      <c r="F95" s="120">
        <v>34.816200000000002</v>
      </c>
    </row>
    <row r="96" spans="1:6" s="11" customFormat="1" ht="17.25" customHeight="1">
      <c r="A96" s="98" t="s">
        <v>303</v>
      </c>
      <c r="B96" s="96" t="s">
        <v>304</v>
      </c>
      <c r="C96" s="123">
        <v>4.9867999999999997</v>
      </c>
      <c r="D96" s="98" t="s">
        <v>303</v>
      </c>
      <c r="E96" s="96" t="s">
        <v>304</v>
      </c>
      <c r="F96" s="120">
        <v>0</v>
      </c>
    </row>
    <row r="97" spans="1:6" s="11" customFormat="1" ht="17.25" customHeight="1">
      <c r="A97" s="98" t="s">
        <v>305</v>
      </c>
      <c r="B97" s="96" t="s">
        <v>306</v>
      </c>
      <c r="C97" s="123">
        <v>3.0411999999999999</v>
      </c>
      <c r="D97" s="98" t="s">
        <v>305</v>
      </c>
      <c r="E97" s="96" t="s">
        <v>306</v>
      </c>
      <c r="F97" s="120">
        <v>4.8162000000000003</v>
      </c>
    </row>
    <row r="98" spans="1:6" s="11" customFormat="1" ht="17.25" customHeight="1">
      <c r="A98" s="98" t="s">
        <v>307</v>
      </c>
      <c r="B98" s="96" t="s">
        <v>308</v>
      </c>
      <c r="C98" s="123">
        <v>0</v>
      </c>
      <c r="D98" s="98" t="s">
        <v>307</v>
      </c>
      <c r="E98" s="96" t="s">
        <v>308</v>
      </c>
      <c r="F98" s="120">
        <v>20</v>
      </c>
    </row>
    <row r="99" spans="1:6" s="11" customFormat="1" ht="17.25" customHeight="1">
      <c r="A99" s="98" t="s">
        <v>309</v>
      </c>
      <c r="B99" s="96" t="s">
        <v>310</v>
      </c>
      <c r="C99" s="123">
        <v>0</v>
      </c>
      <c r="D99" s="98" t="s">
        <v>309</v>
      </c>
      <c r="E99" s="96" t="s">
        <v>310</v>
      </c>
      <c r="F99" s="120">
        <v>10</v>
      </c>
    </row>
    <row r="100" spans="1:6" s="11" customFormat="1" ht="17.25" customHeight="1">
      <c r="A100" s="98" t="s">
        <v>311</v>
      </c>
      <c r="B100" s="96" t="s">
        <v>312</v>
      </c>
      <c r="C100" s="123">
        <v>0</v>
      </c>
      <c r="D100" s="98" t="s">
        <v>311</v>
      </c>
      <c r="E100" s="96" t="s">
        <v>312</v>
      </c>
      <c r="F100" s="120">
        <v>0</v>
      </c>
    </row>
    <row r="101" spans="1:6" s="11" customFormat="1" ht="17.25" customHeight="1">
      <c r="A101" s="98" t="s">
        <v>313</v>
      </c>
      <c r="B101" s="96" t="s">
        <v>314</v>
      </c>
      <c r="C101" s="123">
        <v>0</v>
      </c>
      <c r="D101" s="98" t="s">
        <v>313</v>
      </c>
      <c r="E101" s="96" t="s">
        <v>314</v>
      </c>
      <c r="F101" s="120">
        <v>0</v>
      </c>
    </row>
    <row r="102" spans="1:6" s="11" customFormat="1" ht="17.25" customHeight="1">
      <c r="A102" s="98" t="s">
        <v>315</v>
      </c>
      <c r="B102" s="96" t="s">
        <v>316</v>
      </c>
      <c r="C102" s="123">
        <v>0</v>
      </c>
      <c r="D102" s="98" t="s">
        <v>315</v>
      </c>
      <c r="E102" s="96" t="s">
        <v>316</v>
      </c>
      <c r="F102" s="120">
        <v>0</v>
      </c>
    </row>
    <row r="103" spans="1:6" s="11" customFormat="1" ht="17.25" customHeight="1">
      <c r="A103" s="98" t="s">
        <v>317</v>
      </c>
      <c r="B103" s="96" t="s">
        <v>318</v>
      </c>
      <c r="C103" s="123">
        <v>10.19</v>
      </c>
      <c r="D103" s="98" t="s">
        <v>317</v>
      </c>
      <c r="E103" s="96" t="s">
        <v>318</v>
      </c>
      <c r="F103" s="120">
        <v>3.78</v>
      </c>
    </row>
    <row r="104" spans="1:6" s="11" customFormat="1" ht="17.25" customHeight="1">
      <c r="A104" s="98" t="s">
        <v>319</v>
      </c>
      <c r="B104" s="96" t="s">
        <v>320</v>
      </c>
      <c r="C104" s="123">
        <v>10.19</v>
      </c>
      <c r="D104" s="98" t="s">
        <v>319</v>
      </c>
      <c r="E104" s="96" t="s">
        <v>320</v>
      </c>
      <c r="F104" s="120">
        <v>3.78</v>
      </c>
    </row>
    <row r="105" spans="1:6" s="11" customFormat="1" ht="17.25" customHeight="1">
      <c r="A105" s="98" t="s">
        <v>321</v>
      </c>
      <c r="B105" s="96" t="s">
        <v>322</v>
      </c>
      <c r="C105" s="123">
        <v>133.0308</v>
      </c>
      <c r="D105" s="98" t="s">
        <v>321</v>
      </c>
      <c r="E105" s="96" t="s">
        <v>322</v>
      </c>
      <c r="F105" s="120">
        <v>0</v>
      </c>
    </row>
    <row r="106" spans="1:6" s="11" customFormat="1" ht="17.25" customHeight="1">
      <c r="A106" s="98" t="s">
        <v>323</v>
      </c>
      <c r="B106" s="96" t="s">
        <v>324</v>
      </c>
      <c r="C106" s="123">
        <v>133.0308</v>
      </c>
      <c r="D106" s="98" t="s">
        <v>323</v>
      </c>
      <c r="E106" s="96" t="s">
        <v>324</v>
      </c>
      <c r="F106" s="120">
        <v>0</v>
      </c>
    </row>
    <row r="107" spans="1:6" s="11" customFormat="1" ht="17.25" customHeight="1">
      <c r="A107" s="98" t="s">
        <v>335</v>
      </c>
      <c r="B107" s="96" t="s">
        <v>336</v>
      </c>
      <c r="C107" s="123">
        <v>0</v>
      </c>
      <c r="D107" s="98" t="s">
        <v>335</v>
      </c>
      <c r="E107" s="96" t="s">
        <v>336</v>
      </c>
      <c r="F107" s="120">
        <v>0</v>
      </c>
    </row>
    <row r="108" spans="1:6" s="11" customFormat="1" ht="17.25" customHeight="1">
      <c r="A108" s="98" t="s">
        <v>337</v>
      </c>
      <c r="B108" s="96" t="s">
        <v>338</v>
      </c>
      <c r="C108" s="123">
        <v>0</v>
      </c>
      <c r="D108" s="98" t="s">
        <v>337</v>
      </c>
      <c r="E108" s="96" t="s">
        <v>338</v>
      </c>
      <c r="F108" s="120">
        <v>0</v>
      </c>
    </row>
    <row r="109" spans="1:6" s="11" customFormat="1" ht="17.25" customHeight="1">
      <c r="A109" s="98" t="s">
        <v>339</v>
      </c>
      <c r="B109" s="96" t="s">
        <v>340</v>
      </c>
      <c r="C109" s="123">
        <v>0</v>
      </c>
      <c r="D109" s="98" t="s">
        <v>339</v>
      </c>
      <c r="E109" s="96" t="s">
        <v>340</v>
      </c>
      <c r="F109" s="120">
        <v>0</v>
      </c>
    </row>
    <row r="110" spans="1:6" s="11" customFormat="1" ht="17.25" customHeight="1">
      <c r="A110" s="98" t="s">
        <v>341</v>
      </c>
      <c r="B110" s="96" t="s">
        <v>342</v>
      </c>
      <c r="C110" s="123">
        <v>83.067425</v>
      </c>
      <c r="D110" s="98" t="s">
        <v>341</v>
      </c>
      <c r="E110" s="96" t="s">
        <v>342</v>
      </c>
      <c r="F110" s="120">
        <v>26.84</v>
      </c>
    </row>
    <row r="111" spans="1:6" s="11" customFormat="1" ht="17.25" customHeight="1">
      <c r="A111" s="98" t="s">
        <v>343</v>
      </c>
      <c r="B111" s="96" t="s">
        <v>344</v>
      </c>
      <c r="C111" s="123">
        <v>83.067425</v>
      </c>
      <c r="D111" s="98" t="s">
        <v>343</v>
      </c>
      <c r="E111" s="96" t="s">
        <v>344</v>
      </c>
      <c r="F111" s="120">
        <v>26.84</v>
      </c>
    </row>
    <row r="112" spans="1:6" s="11" customFormat="1" ht="17.25" customHeight="1">
      <c r="A112" s="98" t="s">
        <v>345</v>
      </c>
      <c r="B112" s="96" t="s">
        <v>346</v>
      </c>
      <c r="C112" s="123">
        <v>143.29035400000001</v>
      </c>
      <c r="D112" s="98" t="s">
        <v>345</v>
      </c>
      <c r="E112" s="96" t="s">
        <v>346</v>
      </c>
      <c r="F112" s="120">
        <v>0</v>
      </c>
    </row>
    <row r="113" spans="1:6" s="11" customFormat="1" ht="17.25" customHeight="1">
      <c r="A113" s="98" t="s">
        <v>347</v>
      </c>
      <c r="B113" s="96" t="s">
        <v>348</v>
      </c>
      <c r="C113" s="123">
        <v>0</v>
      </c>
      <c r="D113" s="98" t="s">
        <v>347</v>
      </c>
      <c r="E113" s="96" t="s">
        <v>348</v>
      </c>
      <c r="F113" s="120">
        <v>0</v>
      </c>
    </row>
    <row r="114" spans="1:6" s="11" customFormat="1" ht="17.25" customHeight="1">
      <c r="A114" s="98" t="s">
        <v>349</v>
      </c>
      <c r="B114" s="96" t="s">
        <v>350</v>
      </c>
      <c r="C114" s="123">
        <v>0</v>
      </c>
      <c r="D114" s="98" t="s">
        <v>349</v>
      </c>
      <c r="E114" s="96" t="s">
        <v>350</v>
      </c>
      <c r="F114" s="120">
        <v>0</v>
      </c>
    </row>
    <row r="115" spans="1:6" s="11" customFormat="1" ht="17.25" customHeight="1">
      <c r="A115" s="98" t="s">
        <v>351</v>
      </c>
      <c r="B115" s="96" t="s">
        <v>352</v>
      </c>
      <c r="C115" s="123">
        <v>0</v>
      </c>
      <c r="D115" s="98" t="s">
        <v>351</v>
      </c>
      <c r="E115" s="96" t="s">
        <v>352</v>
      </c>
      <c r="F115" s="120">
        <v>0</v>
      </c>
    </row>
    <row r="116" spans="1:6" s="11" customFormat="1" ht="17.25" customHeight="1">
      <c r="A116" s="98" t="s">
        <v>353</v>
      </c>
      <c r="B116" s="96" t="s">
        <v>354</v>
      </c>
      <c r="C116" s="123">
        <v>0</v>
      </c>
      <c r="D116" s="98" t="s">
        <v>353</v>
      </c>
      <c r="E116" s="96" t="s">
        <v>354</v>
      </c>
      <c r="F116" s="120">
        <v>0</v>
      </c>
    </row>
    <row r="117" spans="1:6" s="11" customFormat="1" ht="17.25" customHeight="1">
      <c r="A117" s="98" t="s">
        <v>355</v>
      </c>
      <c r="B117" s="96" t="s">
        <v>356</v>
      </c>
      <c r="C117" s="123">
        <v>0</v>
      </c>
      <c r="D117" s="98" t="s">
        <v>355</v>
      </c>
      <c r="E117" s="96" t="s">
        <v>356</v>
      </c>
      <c r="F117" s="120">
        <v>0</v>
      </c>
    </row>
    <row r="118" spans="1:6" s="11" customFormat="1" ht="17.25" customHeight="1">
      <c r="A118" s="98" t="s">
        <v>357</v>
      </c>
      <c r="B118" s="96" t="s">
        <v>358</v>
      </c>
      <c r="C118" s="123">
        <v>0</v>
      </c>
      <c r="D118" s="98" t="s">
        <v>357</v>
      </c>
      <c r="E118" s="96" t="s">
        <v>358</v>
      </c>
      <c r="F118" s="120">
        <v>0</v>
      </c>
    </row>
    <row r="119" spans="1:6" s="11" customFormat="1" ht="17.25" customHeight="1">
      <c r="A119" s="98" t="s">
        <v>359</v>
      </c>
      <c r="B119" s="96" t="s">
        <v>360</v>
      </c>
      <c r="C119" s="123">
        <v>0</v>
      </c>
      <c r="D119" s="98" t="s">
        <v>359</v>
      </c>
      <c r="E119" s="96" t="s">
        <v>360</v>
      </c>
      <c r="F119" s="120">
        <v>0</v>
      </c>
    </row>
    <row r="120" spans="1:6" s="11" customFormat="1" ht="17.25" customHeight="1">
      <c r="A120" s="98" t="s">
        <v>361</v>
      </c>
      <c r="B120" s="96" t="s">
        <v>362</v>
      </c>
      <c r="C120" s="123">
        <v>0</v>
      </c>
      <c r="D120" s="98" t="s">
        <v>361</v>
      </c>
      <c r="E120" s="96" t="s">
        <v>362</v>
      </c>
      <c r="F120" s="120">
        <v>0</v>
      </c>
    </row>
    <row r="121" spans="1:6" s="11" customFormat="1" ht="17.25" customHeight="1">
      <c r="A121" s="98" t="s">
        <v>363</v>
      </c>
      <c r="B121" s="96" t="s">
        <v>364</v>
      </c>
      <c r="C121" s="123">
        <v>143.29035400000001</v>
      </c>
      <c r="D121" s="98" t="s">
        <v>363</v>
      </c>
      <c r="E121" s="96" t="s">
        <v>364</v>
      </c>
      <c r="F121" s="120">
        <v>0</v>
      </c>
    </row>
    <row r="122" spans="1:6" s="11" customFormat="1" ht="17.25" customHeight="1">
      <c r="A122" s="98" t="s">
        <v>365</v>
      </c>
      <c r="B122" s="96" t="s">
        <v>366</v>
      </c>
      <c r="C122" s="123">
        <v>36.593371999999995</v>
      </c>
      <c r="D122" s="98" t="s">
        <v>365</v>
      </c>
      <c r="E122" s="96" t="s">
        <v>366</v>
      </c>
      <c r="F122" s="120">
        <v>0</v>
      </c>
    </row>
    <row r="123" spans="1:6" s="11" customFormat="1" ht="17.25" customHeight="1">
      <c r="A123" s="98" t="s">
        <v>367</v>
      </c>
      <c r="B123" s="96" t="s">
        <v>368</v>
      </c>
      <c r="C123" s="123">
        <v>106.69698200000001</v>
      </c>
      <c r="D123" s="98" t="s">
        <v>367</v>
      </c>
      <c r="E123" s="96" t="s">
        <v>368</v>
      </c>
      <c r="F123" s="120">
        <v>0</v>
      </c>
    </row>
    <row r="124" spans="1:6" s="11" customFormat="1" ht="17.25" customHeight="1">
      <c r="A124" s="98" t="s">
        <v>369</v>
      </c>
      <c r="B124" s="96" t="s">
        <v>370</v>
      </c>
      <c r="C124" s="123">
        <v>0</v>
      </c>
      <c r="D124" s="98" t="s">
        <v>369</v>
      </c>
      <c r="E124" s="96" t="s">
        <v>370</v>
      </c>
      <c r="F124" s="120">
        <v>0</v>
      </c>
    </row>
    <row r="125" spans="1:6" s="11" customFormat="1" ht="17.25" customHeight="1">
      <c r="A125" s="98" t="s">
        <v>371</v>
      </c>
      <c r="B125" s="96" t="s">
        <v>372</v>
      </c>
      <c r="C125" s="123">
        <v>0</v>
      </c>
      <c r="D125" s="98" t="s">
        <v>371</v>
      </c>
      <c r="E125" s="96" t="s">
        <v>372</v>
      </c>
      <c r="F125" s="120">
        <v>0</v>
      </c>
    </row>
    <row r="126" spans="1:6" s="11" customFormat="1" ht="17.25" customHeight="1">
      <c r="A126" s="98" t="s">
        <v>373</v>
      </c>
      <c r="B126" s="96" t="s">
        <v>374</v>
      </c>
      <c r="C126" s="123">
        <v>0</v>
      </c>
      <c r="D126" s="98" t="s">
        <v>373</v>
      </c>
      <c r="E126" s="96" t="s">
        <v>374</v>
      </c>
      <c r="F126" s="120">
        <v>0</v>
      </c>
    </row>
    <row r="127" spans="1:6" s="11" customFormat="1" ht="17.25" customHeight="1">
      <c r="A127" s="98" t="s">
        <v>375</v>
      </c>
      <c r="B127" s="96" t="s">
        <v>376</v>
      </c>
      <c r="C127" s="123">
        <v>0</v>
      </c>
      <c r="D127" s="98" t="s">
        <v>375</v>
      </c>
      <c r="E127" s="96" t="s">
        <v>376</v>
      </c>
      <c r="F127" s="120">
        <v>0</v>
      </c>
    </row>
    <row r="128" spans="1:6" s="11" customFormat="1" ht="17.25" customHeight="1">
      <c r="A128" s="98" t="s">
        <v>377</v>
      </c>
      <c r="B128" s="96" t="s">
        <v>378</v>
      </c>
      <c r="C128" s="123">
        <v>0</v>
      </c>
      <c r="D128" s="98" t="s">
        <v>377</v>
      </c>
      <c r="E128" s="96" t="s">
        <v>378</v>
      </c>
      <c r="F128" s="120">
        <v>0</v>
      </c>
    </row>
    <row r="129" spans="1:6" s="11" customFormat="1" ht="17.25" customHeight="1">
      <c r="A129" s="98" t="s">
        <v>379</v>
      </c>
      <c r="B129" s="96" t="s">
        <v>380</v>
      </c>
      <c r="C129" s="123">
        <v>0</v>
      </c>
      <c r="D129" s="98" t="s">
        <v>379</v>
      </c>
      <c r="E129" s="96" t="s">
        <v>380</v>
      </c>
      <c r="F129" s="120">
        <v>0</v>
      </c>
    </row>
    <row r="130" spans="1:6" s="11" customFormat="1" ht="17.25" customHeight="1">
      <c r="A130" s="98" t="s">
        <v>381</v>
      </c>
      <c r="B130" s="96" t="s">
        <v>382</v>
      </c>
      <c r="C130" s="123">
        <v>0</v>
      </c>
      <c r="D130" s="98" t="s">
        <v>381</v>
      </c>
      <c r="E130" s="96" t="s">
        <v>382</v>
      </c>
      <c r="F130" s="120">
        <v>0</v>
      </c>
    </row>
    <row r="131" spans="1:6" s="11" customFormat="1" ht="17.25" customHeight="1">
      <c r="A131" s="98" t="s">
        <v>383</v>
      </c>
      <c r="B131" s="96" t="s">
        <v>384</v>
      </c>
      <c r="C131" s="123">
        <v>0</v>
      </c>
      <c r="D131" s="98" t="s">
        <v>383</v>
      </c>
      <c r="E131" s="96" t="s">
        <v>384</v>
      </c>
      <c r="F131" s="120">
        <v>0</v>
      </c>
    </row>
    <row r="132" spans="1:6" s="11" customFormat="1" ht="17.25" customHeight="1">
      <c r="A132" s="98" t="s">
        <v>385</v>
      </c>
      <c r="B132" s="96" t="s">
        <v>386</v>
      </c>
      <c r="C132" s="123">
        <v>0</v>
      </c>
      <c r="D132" s="98" t="s">
        <v>385</v>
      </c>
      <c r="E132" s="96" t="s">
        <v>386</v>
      </c>
      <c r="F132" s="120">
        <v>0</v>
      </c>
    </row>
    <row r="133" spans="1:6" s="11" customFormat="1" ht="17.25" customHeight="1">
      <c r="A133" s="98" t="s">
        <v>387</v>
      </c>
      <c r="B133" s="96" t="s">
        <v>388</v>
      </c>
      <c r="C133" s="123">
        <v>0</v>
      </c>
      <c r="D133" s="98" t="s">
        <v>387</v>
      </c>
      <c r="E133" s="96" t="s">
        <v>388</v>
      </c>
      <c r="F133" s="120">
        <v>0</v>
      </c>
    </row>
    <row r="134" spans="1:6" s="11" customFormat="1" ht="17.25" customHeight="1">
      <c r="A134" s="98" t="s">
        <v>389</v>
      </c>
      <c r="B134" s="96" t="s">
        <v>390</v>
      </c>
      <c r="C134" s="123">
        <v>0</v>
      </c>
      <c r="D134" s="98" t="s">
        <v>389</v>
      </c>
      <c r="E134" s="96" t="s">
        <v>390</v>
      </c>
      <c r="F134" s="120">
        <v>0</v>
      </c>
    </row>
    <row r="135" spans="1:6" s="11" customFormat="1" ht="17.25" customHeight="1">
      <c r="A135" s="98" t="s">
        <v>391</v>
      </c>
      <c r="B135" s="96" t="s">
        <v>392</v>
      </c>
      <c r="C135" s="123">
        <v>0</v>
      </c>
      <c r="D135" s="98" t="s">
        <v>391</v>
      </c>
      <c r="E135" s="96" t="s">
        <v>392</v>
      </c>
      <c r="F135" s="120">
        <v>0</v>
      </c>
    </row>
    <row r="136" spans="1:6" s="11" customFormat="1" ht="17.25" customHeight="1">
      <c r="A136" s="98" t="s">
        <v>393</v>
      </c>
      <c r="B136" s="96" t="s">
        <v>394</v>
      </c>
      <c r="C136" s="123">
        <v>0</v>
      </c>
      <c r="D136" s="98" t="s">
        <v>393</v>
      </c>
      <c r="E136" s="96" t="s">
        <v>394</v>
      </c>
      <c r="F136" s="120">
        <v>0</v>
      </c>
    </row>
    <row r="137" spans="1:6" s="11" customFormat="1" ht="17.25" customHeight="1">
      <c r="A137" s="98" t="s">
        <v>395</v>
      </c>
      <c r="B137" s="96" t="s">
        <v>396</v>
      </c>
      <c r="C137" s="123">
        <v>0</v>
      </c>
      <c r="D137" s="98" t="s">
        <v>395</v>
      </c>
      <c r="E137" s="96" t="s">
        <v>396</v>
      </c>
      <c r="F137" s="120">
        <v>0</v>
      </c>
    </row>
    <row r="138" spans="1:6" s="11" customFormat="1" ht="17.25" customHeight="1">
      <c r="A138" s="98" t="s">
        <v>397</v>
      </c>
      <c r="B138" s="96" t="s">
        <v>398</v>
      </c>
      <c r="C138" s="123">
        <v>0</v>
      </c>
      <c r="D138" s="98" t="s">
        <v>397</v>
      </c>
      <c r="E138" s="96" t="s">
        <v>398</v>
      </c>
      <c r="F138" s="120">
        <v>0</v>
      </c>
    </row>
    <row r="139" spans="1:6" s="11" customFormat="1" ht="17.25" customHeight="1">
      <c r="A139" s="98" t="s">
        <v>399</v>
      </c>
      <c r="B139" s="96" t="s">
        <v>400</v>
      </c>
      <c r="C139" s="123">
        <v>0</v>
      </c>
      <c r="D139" s="98" t="s">
        <v>399</v>
      </c>
      <c r="E139" s="96" t="s">
        <v>400</v>
      </c>
      <c r="F139" s="120">
        <v>0</v>
      </c>
    </row>
    <row r="140" spans="1:6" s="11" customFormat="1" ht="17.25" customHeight="1">
      <c r="A140" s="98" t="s">
        <v>401</v>
      </c>
      <c r="B140" s="96" t="s">
        <v>402</v>
      </c>
      <c r="C140" s="123">
        <v>0</v>
      </c>
      <c r="D140" s="98" t="s">
        <v>401</v>
      </c>
      <c r="E140" s="96" t="s">
        <v>402</v>
      </c>
      <c r="F140" s="120">
        <v>0</v>
      </c>
    </row>
    <row r="141" spans="1:6" s="11" customFormat="1" ht="17.25" customHeight="1">
      <c r="A141" s="98" t="s">
        <v>403</v>
      </c>
      <c r="B141" s="96" t="s">
        <v>404</v>
      </c>
      <c r="C141" s="123">
        <v>0</v>
      </c>
      <c r="D141" s="98" t="s">
        <v>403</v>
      </c>
      <c r="E141" s="96" t="s">
        <v>404</v>
      </c>
      <c r="F141" s="120">
        <v>0</v>
      </c>
    </row>
    <row r="142" spans="1:6" s="11" customFormat="1" ht="17.25" customHeight="1">
      <c r="A142" s="98" t="s">
        <v>405</v>
      </c>
      <c r="B142" s="96" t="s">
        <v>406</v>
      </c>
      <c r="C142" s="123">
        <v>0</v>
      </c>
      <c r="D142" s="98" t="s">
        <v>405</v>
      </c>
      <c r="E142" s="96" t="s">
        <v>406</v>
      </c>
      <c r="F142" s="120">
        <v>0</v>
      </c>
    </row>
    <row r="143" spans="1:6" s="11" customFormat="1" ht="17.25" customHeight="1">
      <c r="A143" s="98" t="s">
        <v>407</v>
      </c>
      <c r="B143" s="96" t="s">
        <v>408</v>
      </c>
      <c r="C143" s="123">
        <v>0</v>
      </c>
      <c r="D143" s="98" t="s">
        <v>407</v>
      </c>
      <c r="E143" s="96" t="s">
        <v>408</v>
      </c>
      <c r="F143" s="120">
        <v>0</v>
      </c>
    </row>
    <row r="144" spans="1:6" s="11" customFormat="1" ht="17.25" customHeight="1">
      <c r="A144" s="98" t="s">
        <v>409</v>
      </c>
      <c r="B144" s="96" t="s">
        <v>410</v>
      </c>
      <c r="C144" s="123">
        <v>0</v>
      </c>
      <c r="D144" s="98" t="s">
        <v>409</v>
      </c>
      <c r="E144" s="96" t="s">
        <v>410</v>
      </c>
      <c r="F144" s="120">
        <v>0</v>
      </c>
    </row>
    <row r="145" spans="1:6" s="11" customFormat="1" ht="17.25" customHeight="1">
      <c r="A145" s="98" t="s">
        <v>411</v>
      </c>
      <c r="B145" s="96" t="s">
        <v>412</v>
      </c>
      <c r="C145" s="123">
        <v>0</v>
      </c>
      <c r="D145" s="98" t="s">
        <v>411</v>
      </c>
      <c r="E145" s="96" t="s">
        <v>412</v>
      </c>
      <c r="F145" s="120">
        <v>0</v>
      </c>
    </row>
    <row r="146" spans="1:6" s="11" customFormat="1" ht="17.25" customHeight="1">
      <c r="A146" s="98" t="s">
        <v>413</v>
      </c>
      <c r="B146" s="96" t="s">
        <v>414</v>
      </c>
      <c r="C146" s="123">
        <v>0</v>
      </c>
      <c r="D146" s="98" t="s">
        <v>413</v>
      </c>
      <c r="E146" s="96" t="s">
        <v>414</v>
      </c>
      <c r="F146" s="120">
        <v>0</v>
      </c>
    </row>
    <row r="147" spans="1:6" s="11" customFormat="1" ht="17.25" customHeight="1">
      <c r="A147" s="98" t="s">
        <v>433</v>
      </c>
      <c r="B147" s="96" t="s">
        <v>434</v>
      </c>
      <c r="C147" s="123">
        <v>0</v>
      </c>
      <c r="D147" s="98" t="s">
        <v>433</v>
      </c>
      <c r="E147" s="96" t="s">
        <v>434</v>
      </c>
      <c r="F147" s="120">
        <v>0</v>
      </c>
    </row>
    <row r="148" spans="1:6" s="11" customFormat="1" ht="17.25" customHeight="1">
      <c r="A148" s="98" t="s">
        <v>435</v>
      </c>
      <c r="B148" s="96" t="s">
        <v>436</v>
      </c>
      <c r="C148" s="123">
        <v>0</v>
      </c>
      <c r="D148" s="98" t="s">
        <v>435</v>
      </c>
      <c r="E148" s="96" t="s">
        <v>436</v>
      </c>
      <c r="F148" s="120">
        <v>0</v>
      </c>
    </row>
    <row r="149" spans="1:6" s="11" customFormat="1" ht="17.25" customHeight="1">
      <c r="A149" s="98" t="s">
        <v>437</v>
      </c>
      <c r="B149" s="96" t="s">
        <v>438</v>
      </c>
      <c r="C149" s="123">
        <v>168.621522</v>
      </c>
      <c r="D149" s="98" t="s">
        <v>437</v>
      </c>
      <c r="E149" s="96" t="s">
        <v>438</v>
      </c>
      <c r="F149" s="120">
        <v>170.27825900000002</v>
      </c>
    </row>
    <row r="150" spans="1:6" s="11" customFormat="1" ht="17.25" customHeight="1">
      <c r="A150" s="98" t="s">
        <v>439</v>
      </c>
      <c r="B150" s="96" t="s">
        <v>440</v>
      </c>
      <c r="C150" s="123">
        <v>168.621522</v>
      </c>
      <c r="D150" s="98" t="s">
        <v>439</v>
      </c>
      <c r="E150" s="96" t="s">
        <v>440</v>
      </c>
      <c r="F150" s="120">
        <v>162.022808</v>
      </c>
    </row>
    <row r="151" spans="1:6" s="11" customFormat="1" ht="17.25" customHeight="1">
      <c r="A151" s="98" t="s">
        <v>441</v>
      </c>
      <c r="B151" s="96" t="s">
        <v>141</v>
      </c>
      <c r="C151" s="123">
        <v>137.87921799999998</v>
      </c>
      <c r="D151" s="98" t="s">
        <v>441</v>
      </c>
      <c r="E151" s="96" t="s">
        <v>141</v>
      </c>
      <c r="F151" s="120">
        <v>54.506500000000003</v>
      </c>
    </row>
    <row r="152" spans="1:6" s="11" customFormat="1" ht="17.25" customHeight="1">
      <c r="A152" s="98" t="s">
        <v>442</v>
      </c>
      <c r="B152" s="96" t="s">
        <v>143</v>
      </c>
      <c r="C152" s="123">
        <v>27.7456</v>
      </c>
      <c r="D152" s="98" t="s">
        <v>442</v>
      </c>
      <c r="E152" s="96" t="s">
        <v>143</v>
      </c>
      <c r="F152" s="120">
        <v>72.254400000000004</v>
      </c>
    </row>
    <row r="153" spans="1:6" s="11" customFormat="1" ht="17.25" customHeight="1">
      <c r="A153" s="98" t="s">
        <v>443</v>
      </c>
      <c r="B153" s="96" t="s">
        <v>444</v>
      </c>
      <c r="C153" s="123">
        <v>0</v>
      </c>
      <c r="D153" s="98" t="s">
        <v>443</v>
      </c>
      <c r="E153" s="96" t="s">
        <v>444</v>
      </c>
      <c r="F153" s="120">
        <v>0.58761799999999997</v>
      </c>
    </row>
    <row r="154" spans="1:6" s="11" customFormat="1" ht="17.25" customHeight="1">
      <c r="A154" s="98" t="s">
        <v>445</v>
      </c>
      <c r="B154" s="96" t="s">
        <v>446</v>
      </c>
      <c r="C154" s="123">
        <v>0</v>
      </c>
      <c r="D154" s="98" t="s">
        <v>445</v>
      </c>
      <c r="E154" s="96" t="s">
        <v>446</v>
      </c>
      <c r="F154" s="120">
        <v>11.978016999999999</v>
      </c>
    </row>
    <row r="155" spans="1:6" s="11" customFormat="1" ht="17.25" customHeight="1">
      <c r="A155" s="98" t="s">
        <v>447</v>
      </c>
      <c r="B155" s="96" t="s">
        <v>448</v>
      </c>
      <c r="C155" s="123">
        <v>0</v>
      </c>
      <c r="D155" s="98" t="s">
        <v>447</v>
      </c>
      <c r="E155" s="96" t="s">
        <v>448</v>
      </c>
      <c r="F155" s="120">
        <v>5</v>
      </c>
    </row>
    <row r="156" spans="1:6" s="11" customFormat="1" ht="17.25" customHeight="1">
      <c r="A156" s="98" t="s">
        <v>449</v>
      </c>
      <c r="B156" s="96" t="s">
        <v>450</v>
      </c>
      <c r="C156" s="123">
        <v>2.9967040000000003</v>
      </c>
      <c r="D156" s="98" t="s">
        <v>449</v>
      </c>
      <c r="E156" s="96" t="s">
        <v>450</v>
      </c>
      <c r="F156" s="120">
        <v>17.696273000000001</v>
      </c>
    </row>
    <row r="157" spans="1:6" s="11" customFormat="1" ht="17.25" customHeight="1">
      <c r="A157" s="98" t="s">
        <v>451</v>
      </c>
      <c r="B157" s="96" t="s">
        <v>452</v>
      </c>
      <c r="C157" s="123">
        <v>0</v>
      </c>
      <c r="D157" s="98" t="s">
        <v>451</v>
      </c>
      <c r="E157" s="96" t="s">
        <v>452</v>
      </c>
      <c r="F157" s="120">
        <v>0</v>
      </c>
    </row>
    <row r="158" spans="1:6" s="11" customFormat="1" ht="17.25" customHeight="1">
      <c r="A158" s="98" t="s">
        <v>453</v>
      </c>
      <c r="B158" s="96" t="s">
        <v>454</v>
      </c>
      <c r="C158" s="123">
        <v>0</v>
      </c>
      <c r="D158" s="98" t="s">
        <v>453</v>
      </c>
      <c r="E158" s="96" t="s">
        <v>454</v>
      </c>
      <c r="F158" s="120">
        <v>8.255450999999999</v>
      </c>
    </row>
    <row r="159" spans="1:6" s="11" customFormat="1" ht="17.25" customHeight="1">
      <c r="A159" s="98" t="s">
        <v>455</v>
      </c>
      <c r="B159" s="96" t="s">
        <v>456</v>
      </c>
      <c r="C159" s="123">
        <v>0</v>
      </c>
      <c r="D159" s="98" t="s">
        <v>455</v>
      </c>
      <c r="E159" s="96" t="s">
        <v>456</v>
      </c>
      <c r="F159" s="120">
        <v>3.7364510000000002</v>
      </c>
    </row>
    <row r="160" spans="1:6" s="11" customFormat="1" ht="17.25" customHeight="1">
      <c r="A160" s="98" t="s">
        <v>457</v>
      </c>
      <c r="B160" s="96" t="s">
        <v>458</v>
      </c>
      <c r="C160" s="123">
        <v>0</v>
      </c>
      <c r="D160" s="98" t="s">
        <v>457</v>
      </c>
      <c r="E160" s="96" t="s">
        <v>458</v>
      </c>
      <c r="F160" s="120">
        <v>4.5190000000000001</v>
      </c>
    </row>
    <row r="161" spans="1:6" s="11" customFormat="1" ht="17.25" customHeight="1">
      <c r="A161" s="98" t="s">
        <v>459</v>
      </c>
      <c r="B161" s="96" t="s">
        <v>460</v>
      </c>
      <c r="C161" s="123">
        <v>0</v>
      </c>
      <c r="D161" s="98" t="s">
        <v>459</v>
      </c>
      <c r="E161" s="96" t="s">
        <v>460</v>
      </c>
      <c r="F161" s="120">
        <v>0</v>
      </c>
    </row>
    <row r="162" spans="1:6" s="11" customFormat="1" ht="17.25" customHeight="1">
      <c r="A162" s="98" t="s">
        <v>461</v>
      </c>
      <c r="B162" s="96" t="s">
        <v>462</v>
      </c>
      <c r="C162" s="123">
        <v>0</v>
      </c>
      <c r="D162" s="98" t="s">
        <v>461</v>
      </c>
      <c r="E162" s="96" t="s">
        <v>462</v>
      </c>
      <c r="F162" s="120">
        <v>0</v>
      </c>
    </row>
    <row r="163" spans="1:6" s="11" customFormat="1" ht="17.25" customHeight="1">
      <c r="A163" s="98" t="s">
        <v>463</v>
      </c>
      <c r="B163" s="96" t="s">
        <v>464</v>
      </c>
      <c r="C163" s="123">
        <v>0</v>
      </c>
      <c r="D163" s="98" t="s">
        <v>463</v>
      </c>
      <c r="E163" s="96" t="s">
        <v>464</v>
      </c>
      <c r="F163" s="120">
        <v>0</v>
      </c>
    </row>
    <row r="164" spans="1:6" s="11" customFormat="1" ht="17.25" customHeight="1">
      <c r="A164" s="98" t="s">
        <v>465</v>
      </c>
      <c r="B164" s="96" t="s">
        <v>466</v>
      </c>
      <c r="C164" s="123">
        <v>0</v>
      </c>
      <c r="D164" s="98" t="s">
        <v>465</v>
      </c>
      <c r="E164" s="96" t="s">
        <v>466</v>
      </c>
      <c r="F164" s="120">
        <v>0</v>
      </c>
    </row>
    <row r="165" spans="1:6" s="11" customFormat="1" ht="17.25" customHeight="1">
      <c r="A165" s="98" t="s">
        <v>467</v>
      </c>
      <c r="B165" s="96" t="s">
        <v>468</v>
      </c>
      <c r="C165" s="123">
        <v>0</v>
      </c>
      <c r="D165" s="98" t="s">
        <v>467</v>
      </c>
      <c r="E165" s="96" t="s">
        <v>468</v>
      </c>
      <c r="F165" s="120">
        <v>0</v>
      </c>
    </row>
    <row r="166" spans="1:6" s="11" customFormat="1" ht="17.25" customHeight="1">
      <c r="A166" s="98" t="s">
        <v>469</v>
      </c>
      <c r="B166" s="96" t="s">
        <v>470</v>
      </c>
      <c r="C166" s="123">
        <v>0</v>
      </c>
      <c r="D166" s="98" t="s">
        <v>469</v>
      </c>
      <c r="E166" s="96" t="s">
        <v>470</v>
      </c>
      <c r="F166" s="120">
        <v>0</v>
      </c>
    </row>
    <row r="167" spans="1:6" s="11" customFormat="1" ht="17.25" customHeight="1">
      <c r="A167" s="98" t="s">
        <v>471</v>
      </c>
      <c r="B167" s="96" t="s">
        <v>472</v>
      </c>
      <c r="C167" s="123">
        <v>0</v>
      </c>
      <c r="D167" s="98" t="s">
        <v>471</v>
      </c>
      <c r="E167" s="96" t="s">
        <v>472</v>
      </c>
      <c r="F167" s="120">
        <v>0</v>
      </c>
    </row>
    <row r="168" spans="1:6" s="11" customFormat="1" ht="17.25" customHeight="1">
      <c r="A168" s="98" t="s">
        <v>473</v>
      </c>
      <c r="B168" s="96" t="s">
        <v>474</v>
      </c>
      <c r="C168" s="123">
        <v>0</v>
      </c>
      <c r="D168" s="98" t="s">
        <v>473</v>
      </c>
      <c r="E168" s="96" t="s">
        <v>474</v>
      </c>
      <c r="F168" s="120">
        <v>0</v>
      </c>
    </row>
    <row r="169" spans="1:6" s="11" customFormat="1" ht="17.25" customHeight="1">
      <c r="A169" s="98" t="s">
        <v>475</v>
      </c>
      <c r="B169" s="96" t="s">
        <v>476</v>
      </c>
      <c r="C169" s="123">
        <v>0</v>
      </c>
      <c r="D169" s="98" t="s">
        <v>475</v>
      </c>
      <c r="E169" s="96" t="s">
        <v>476</v>
      </c>
      <c r="F169" s="120">
        <v>0</v>
      </c>
    </row>
    <row r="170" spans="1:6" s="11" customFormat="1" ht="17.25" customHeight="1">
      <c r="A170" s="98" t="s">
        <v>477</v>
      </c>
      <c r="B170" s="96" t="s">
        <v>478</v>
      </c>
      <c r="C170" s="123">
        <v>0</v>
      </c>
      <c r="D170" s="98" t="s">
        <v>477</v>
      </c>
      <c r="E170" s="96" t="s">
        <v>478</v>
      </c>
      <c r="F170" s="120">
        <v>0</v>
      </c>
    </row>
    <row r="171" spans="1:6" s="11" customFormat="1" ht="17.25" customHeight="1">
      <c r="A171" s="98" t="s">
        <v>479</v>
      </c>
      <c r="B171" s="96" t="s">
        <v>480</v>
      </c>
      <c r="C171" s="123">
        <v>0</v>
      </c>
      <c r="D171" s="98" t="s">
        <v>479</v>
      </c>
      <c r="E171" s="96" t="s">
        <v>480</v>
      </c>
      <c r="F171" s="120">
        <v>0</v>
      </c>
    </row>
    <row r="172" spans="1:6" s="11" customFormat="1" ht="17.25" customHeight="1">
      <c r="A172" s="98" t="s">
        <v>481</v>
      </c>
      <c r="B172" s="96" t="s">
        <v>482</v>
      </c>
      <c r="C172" s="123">
        <v>0</v>
      </c>
      <c r="D172" s="98" t="s">
        <v>481</v>
      </c>
      <c r="E172" s="96" t="s">
        <v>482</v>
      </c>
      <c r="F172" s="120">
        <v>0</v>
      </c>
    </row>
    <row r="173" spans="1:6" s="11" customFormat="1" ht="17.25" customHeight="1">
      <c r="A173" s="98" t="s">
        <v>483</v>
      </c>
      <c r="B173" s="96" t="s">
        <v>484</v>
      </c>
      <c r="C173" s="123">
        <v>0</v>
      </c>
      <c r="D173" s="98" t="s">
        <v>483</v>
      </c>
      <c r="E173" s="96" t="s">
        <v>484</v>
      </c>
      <c r="F173" s="120">
        <v>0</v>
      </c>
    </row>
    <row r="174" spans="1:6" s="11" customFormat="1" ht="17.25" customHeight="1">
      <c r="A174" s="98" t="s">
        <v>485</v>
      </c>
      <c r="B174" s="96" t="s">
        <v>486</v>
      </c>
      <c r="C174" s="123">
        <v>0</v>
      </c>
      <c r="D174" s="98" t="s">
        <v>485</v>
      </c>
      <c r="E174" s="96" t="s">
        <v>486</v>
      </c>
      <c r="F174" s="120">
        <v>0</v>
      </c>
    </row>
    <row r="175" spans="1:6" s="11" customFormat="1" ht="17.25" customHeight="1">
      <c r="A175" s="98" t="s">
        <v>487</v>
      </c>
      <c r="B175" s="96" t="s">
        <v>488</v>
      </c>
      <c r="C175" s="123">
        <v>0</v>
      </c>
      <c r="D175" s="98" t="s">
        <v>487</v>
      </c>
      <c r="E175" s="96" t="s">
        <v>488</v>
      </c>
      <c r="F175" s="120">
        <v>0</v>
      </c>
    </row>
    <row r="176" spans="1:6" s="11" customFormat="1" ht="17.25" customHeight="1">
      <c r="A176" s="98" t="s">
        <v>489</v>
      </c>
      <c r="B176" s="96" t="s">
        <v>490</v>
      </c>
      <c r="C176" s="123">
        <v>0</v>
      </c>
      <c r="D176" s="98" t="s">
        <v>489</v>
      </c>
      <c r="E176" s="96" t="s">
        <v>490</v>
      </c>
      <c r="F176" s="120">
        <v>0</v>
      </c>
    </row>
    <row r="177" spans="1:6" s="11" customFormat="1" ht="17.25" customHeight="1">
      <c r="A177" s="98" t="s">
        <v>491</v>
      </c>
      <c r="B177" s="96" t="s">
        <v>492</v>
      </c>
      <c r="C177" s="123">
        <v>0</v>
      </c>
      <c r="D177" s="98" t="s">
        <v>491</v>
      </c>
      <c r="E177" s="96" t="s">
        <v>492</v>
      </c>
      <c r="F177" s="120">
        <v>0</v>
      </c>
    </row>
    <row r="178" spans="1:6" s="11" customFormat="1" ht="17.25" customHeight="1">
      <c r="A178" s="98" t="s">
        <v>493</v>
      </c>
      <c r="B178" s="96" t="s">
        <v>494</v>
      </c>
      <c r="C178" s="123">
        <v>0</v>
      </c>
      <c r="D178" s="98" t="s">
        <v>493</v>
      </c>
      <c r="E178" s="96" t="s">
        <v>494</v>
      </c>
      <c r="F178" s="120">
        <v>0</v>
      </c>
    </row>
    <row r="179" spans="1:6" s="11" customFormat="1" ht="17.25" customHeight="1">
      <c r="A179" s="98" t="s">
        <v>495</v>
      </c>
      <c r="B179" s="96" t="s">
        <v>496</v>
      </c>
      <c r="C179" s="123">
        <v>0</v>
      </c>
      <c r="D179" s="98" t="s">
        <v>495</v>
      </c>
      <c r="E179" s="96" t="s">
        <v>496</v>
      </c>
      <c r="F179" s="120">
        <v>0</v>
      </c>
    </row>
    <row r="180" spans="1:6" s="11" customFormat="1" ht="17.25" customHeight="1">
      <c r="A180" s="98" t="s">
        <v>497</v>
      </c>
      <c r="B180" s="96" t="s">
        <v>498</v>
      </c>
      <c r="C180" s="123">
        <v>0</v>
      </c>
      <c r="D180" s="98" t="s">
        <v>497</v>
      </c>
      <c r="E180" s="96" t="s">
        <v>498</v>
      </c>
      <c r="F180" s="120">
        <v>0</v>
      </c>
    </row>
    <row r="181" spans="1:6" s="11" customFormat="1" ht="17.25" customHeight="1">
      <c r="A181" s="98" t="s">
        <v>499</v>
      </c>
      <c r="B181" s="96" t="s">
        <v>500</v>
      </c>
      <c r="C181" s="123">
        <v>0</v>
      </c>
      <c r="D181" s="98" t="s">
        <v>499</v>
      </c>
      <c r="E181" s="96" t="s">
        <v>500</v>
      </c>
      <c r="F181" s="120">
        <v>0</v>
      </c>
    </row>
    <row r="182" spans="1:6" s="11" customFormat="1" ht="17.25" customHeight="1">
      <c r="A182" s="98" t="s">
        <v>501</v>
      </c>
      <c r="B182" s="96" t="s">
        <v>502</v>
      </c>
      <c r="C182" s="123">
        <v>0</v>
      </c>
      <c r="D182" s="98" t="s">
        <v>501</v>
      </c>
      <c r="E182" s="96" t="s">
        <v>502</v>
      </c>
      <c r="F182" s="120">
        <v>0</v>
      </c>
    </row>
    <row r="183" spans="1:6" s="11" customFormat="1" ht="17.25" customHeight="1">
      <c r="A183" s="98" t="s">
        <v>503</v>
      </c>
      <c r="B183" s="96" t="s">
        <v>504</v>
      </c>
      <c r="C183" s="123">
        <v>0</v>
      </c>
      <c r="D183" s="98" t="s">
        <v>503</v>
      </c>
      <c r="E183" s="96" t="s">
        <v>504</v>
      </c>
      <c r="F183" s="120">
        <v>0</v>
      </c>
    </row>
    <row r="184" spans="1:6" s="11" customFormat="1" ht="17.25" customHeight="1">
      <c r="A184" s="98" t="s">
        <v>505</v>
      </c>
      <c r="B184" s="96" t="s">
        <v>506</v>
      </c>
      <c r="C184" s="123">
        <v>0</v>
      </c>
      <c r="D184" s="98" t="s">
        <v>505</v>
      </c>
      <c r="E184" s="96" t="s">
        <v>506</v>
      </c>
      <c r="F184" s="120">
        <v>0</v>
      </c>
    </row>
    <row r="185" spans="1:6" s="11" customFormat="1" ht="17.25" customHeight="1">
      <c r="A185" s="98" t="s">
        <v>507</v>
      </c>
      <c r="B185" s="96" t="s">
        <v>508</v>
      </c>
      <c r="C185" s="123">
        <v>5.1947999999999999</v>
      </c>
      <c r="D185" s="98" t="s">
        <v>507</v>
      </c>
      <c r="E185" s="96" t="s">
        <v>508</v>
      </c>
      <c r="F185" s="120">
        <v>3</v>
      </c>
    </row>
    <row r="186" spans="1:6" s="11" customFormat="1" ht="17.25" customHeight="1">
      <c r="A186" s="98" t="s">
        <v>509</v>
      </c>
      <c r="B186" s="96" t="s">
        <v>510</v>
      </c>
      <c r="C186" s="123">
        <v>5.1947999999999999</v>
      </c>
      <c r="D186" s="98" t="s">
        <v>509</v>
      </c>
      <c r="E186" s="96" t="s">
        <v>510</v>
      </c>
      <c r="F186" s="120">
        <v>3</v>
      </c>
    </row>
    <row r="187" spans="1:6" s="11" customFormat="1" ht="17.25" customHeight="1">
      <c r="A187" s="98" t="s">
        <v>511</v>
      </c>
      <c r="B187" s="96" t="s">
        <v>512</v>
      </c>
      <c r="C187" s="123">
        <v>5.1947999999999999</v>
      </c>
      <c r="D187" s="98" t="s">
        <v>511</v>
      </c>
      <c r="E187" s="96" t="s">
        <v>512</v>
      </c>
      <c r="F187" s="120">
        <v>0</v>
      </c>
    </row>
    <row r="188" spans="1:6" s="11" customFormat="1" ht="17.25" customHeight="1">
      <c r="A188" s="98" t="s">
        <v>513</v>
      </c>
      <c r="B188" s="96" t="s">
        <v>514</v>
      </c>
      <c r="C188" s="123">
        <v>0</v>
      </c>
      <c r="D188" s="98" t="s">
        <v>513</v>
      </c>
      <c r="E188" s="96" t="s">
        <v>514</v>
      </c>
      <c r="F188" s="120">
        <v>3</v>
      </c>
    </row>
    <row r="189" spans="1:6" s="11" customFormat="1" ht="17.25" customHeight="1">
      <c r="A189" s="98" t="s">
        <v>515</v>
      </c>
      <c r="B189" s="96" t="s">
        <v>516</v>
      </c>
      <c r="C189" s="123">
        <v>0</v>
      </c>
      <c r="D189" s="98" t="s">
        <v>515</v>
      </c>
      <c r="E189" s="96" t="s">
        <v>516</v>
      </c>
      <c r="F189" s="120">
        <v>13.380549999999999</v>
      </c>
    </row>
    <row r="190" spans="1:6" s="11" customFormat="1" ht="17.25" customHeight="1">
      <c r="A190" s="98" t="s">
        <v>517</v>
      </c>
      <c r="B190" s="96" t="s">
        <v>518</v>
      </c>
      <c r="C190" s="123">
        <v>0</v>
      </c>
      <c r="D190" s="98" t="s">
        <v>517</v>
      </c>
      <c r="E190" s="96" t="s">
        <v>518</v>
      </c>
      <c r="F190" s="120">
        <v>13.380549999999999</v>
      </c>
    </row>
    <row r="191" spans="1:6" s="11" customFormat="1" ht="17.25" customHeight="1">
      <c r="A191" s="98" t="s">
        <v>519</v>
      </c>
      <c r="B191" s="96" t="s">
        <v>520</v>
      </c>
      <c r="C191" s="123">
        <v>0</v>
      </c>
      <c r="D191" s="98" t="s">
        <v>519</v>
      </c>
      <c r="E191" s="96" t="s">
        <v>520</v>
      </c>
      <c r="F191" s="120">
        <v>13.380549999999999</v>
      </c>
    </row>
    <row r="192" spans="1:6" s="11" customFormat="1" ht="17.25" customHeight="1">
      <c r="A192" s="98" t="s">
        <v>521</v>
      </c>
      <c r="B192" s="96" t="s">
        <v>522</v>
      </c>
      <c r="C192" s="123">
        <v>132</v>
      </c>
      <c r="D192" s="98" t="s">
        <v>521</v>
      </c>
      <c r="E192" s="96" t="s">
        <v>522</v>
      </c>
      <c r="F192" s="120">
        <v>0</v>
      </c>
    </row>
    <row r="193" spans="1:6" s="11" customFormat="1" ht="17.25" customHeight="1">
      <c r="A193" s="98" t="s">
        <v>523</v>
      </c>
      <c r="B193" s="96" t="s">
        <v>524</v>
      </c>
      <c r="C193" s="123">
        <v>132</v>
      </c>
      <c r="D193" s="98" t="s">
        <v>523</v>
      </c>
      <c r="E193" s="96" t="s">
        <v>524</v>
      </c>
      <c r="F193" s="120">
        <v>0</v>
      </c>
    </row>
    <row r="194" spans="1:6" s="11" customFormat="1" ht="17.25" customHeight="1">
      <c r="A194" s="98" t="s">
        <v>525</v>
      </c>
      <c r="B194" s="96" t="s">
        <v>526</v>
      </c>
      <c r="C194" s="123">
        <v>132</v>
      </c>
      <c r="D194" s="98" t="s">
        <v>525</v>
      </c>
      <c r="E194" s="96" t="s">
        <v>526</v>
      </c>
      <c r="F194" s="120">
        <v>0</v>
      </c>
    </row>
    <row r="195" spans="1:6" ht="15" thickBot="1">
      <c r="A195" s="203" t="s">
        <v>105</v>
      </c>
      <c r="B195" s="204"/>
      <c r="C195" s="124">
        <v>5165.18</v>
      </c>
      <c r="D195" s="205" t="s">
        <v>104</v>
      </c>
      <c r="E195" s="206"/>
      <c r="F195" s="121">
        <v>1257.02</v>
      </c>
    </row>
    <row r="196" spans="1:6" ht="19.5" customHeight="1">
      <c r="A196" s="197" t="s">
        <v>103</v>
      </c>
      <c r="B196" s="197"/>
      <c r="C196" s="197"/>
      <c r="D196" s="197"/>
      <c r="E196" s="197"/>
      <c r="F196" s="197"/>
    </row>
  </sheetData>
  <mergeCells count="6">
    <mergeCell ref="A196:F196"/>
    <mergeCell ref="A1:F1"/>
    <mergeCell ref="A4:C4"/>
    <mergeCell ref="D4:F4"/>
    <mergeCell ref="A195:B195"/>
    <mergeCell ref="D195:E19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16"/>
  <sheetViews>
    <sheetView tabSelected="1" workbookViewId="0">
      <selection activeCell="L11" sqref="L11"/>
    </sheetView>
  </sheetViews>
  <sheetFormatPr defaultRowHeight="14.25"/>
  <cols>
    <col min="1" max="12" width="10.125" style="25" customWidth="1"/>
    <col min="13" max="16384" width="9" style="25"/>
  </cols>
  <sheetData>
    <row r="1" spans="1:12" s="19" customFormat="1" ht="30" customHeight="1">
      <c r="A1" s="183" t="s">
        <v>99</v>
      </c>
      <c r="B1" s="183"/>
      <c r="C1" s="183"/>
      <c r="D1" s="183"/>
      <c r="E1" s="183"/>
      <c r="F1" s="183"/>
      <c r="G1" s="183"/>
      <c r="H1" s="183"/>
      <c r="I1" s="183"/>
      <c r="J1" s="183"/>
      <c r="K1" s="183"/>
      <c r="L1" s="183"/>
    </row>
    <row r="2" spans="1:12" s="21" customFormat="1" ht="11.1" customHeight="1">
      <c r="L2" s="76" t="s">
        <v>91</v>
      </c>
    </row>
    <row r="3" spans="1:12" s="21" customFormat="1" ht="15" customHeight="1" thickBot="1">
      <c r="A3" s="6" t="s">
        <v>114</v>
      </c>
      <c r="B3" s="26"/>
      <c r="C3" s="26"/>
      <c r="D3" s="26"/>
      <c r="E3" s="26"/>
      <c r="F3" s="26"/>
      <c r="G3" s="26"/>
      <c r="H3" s="26"/>
      <c r="I3" s="26"/>
      <c r="J3" s="26"/>
      <c r="K3" s="32"/>
      <c r="L3" s="31" t="s">
        <v>33</v>
      </c>
    </row>
    <row r="4" spans="1:12" s="22" customFormat="1" ht="27.95" customHeight="1">
      <c r="A4" s="211" t="s">
        <v>537</v>
      </c>
      <c r="B4" s="212"/>
      <c r="C4" s="212"/>
      <c r="D4" s="212"/>
      <c r="E4" s="212"/>
      <c r="F4" s="213"/>
      <c r="G4" s="214" t="s">
        <v>538</v>
      </c>
      <c r="H4" s="212"/>
      <c r="I4" s="212"/>
      <c r="J4" s="212"/>
      <c r="K4" s="212"/>
      <c r="L4" s="215"/>
    </row>
    <row r="5" spans="1:12" s="22" customFormat="1" ht="30" customHeight="1">
      <c r="A5" s="216" t="s">
        <v>56</v>
      </c>
      <c r="B5" s="218" t="s">
        <v>57</v>
      </c>
      <c r="C5" s="220" t="s">
        <v>58</v>
      </c>
      <c r="D5" s="221"/>
      <c r="E5" s="222"/>
      <c r="F5" s="223" t="s">
        <v>59</v>
      </c>
      <c r="G5" s="224" t="s">
        <v>56</v>
      </c>
      <c r="H5" s="218" t="s">
        <v>57</v>
      </c>
      <c r="I5" s="220" t="s">
        <v>58</v>
      </c>
      <c r="J5" s="221"/>
      <c r="K5" s="222"/>
      <c r="L5" s="207" t="s">
        <v>59</v>
      </c>
    </row>
    <row r="6" spans="1:12" s="22" customFormat="1" ht="30" customHeight="1">
      <c r="A6" s="217"/>
      <c r="B6" s="219"/>
      <c r="C6" s="63" t="s">
        <v>60</v>
      </c>
      <c r="D6" s="63" t="s">
        <v>61</v>
      </c>
      <c r="E6" s="63" t="s">
        <v>62</v>
      </c>
      <c r="F6" s="223"/>
      <c r="G6" s="225"/>
      <c r="H6" s="219"/>
      <c r="I6" s="63" t="s">
        <v>60</v>
      </c>
      <c r="J6" s="63" t="s">
        <v>61</v>
      </c>
      <c r="K6" s="63" t="s">
        <v>62</v>
      </c>
      <c r="L6" s="208"/>
    </row>
    <row r="7" spans="1:12" s="22" customFormat="1" ht="27.95" customHeight="1">
      <c r="A7" s="64">
        <v>1</v>
      </c>
      <c r="B7" s="65">
        <v>2</v>
      </c>
      <c r="C7" s="65">
        <v>3</v>
      </c>
      <c r="D7" s="65">
        <v>4</v>
      </c>
      <c r="E7" s="65">
        <v>5</v>
      </c>
      <c r="F7" s="65">
        <v>6</v>
      </c>
      <c r="G7" s="65">
        <v>7</v>
      </c>
      <c r="H7" s="65">
        <v>8</v>
      </c>
      <c r="I7" s="65">
        <v>9</v>
      </c>
      <c r="J7" s="65">
        <v>10</v>
      </c>
      <c r="K7" s="65">
        <v>11</v>
      </c>
      <c r="L7" s="66">
        <v>12</v>
      </c>
    </row>
    <row r="8" spans="1:12" s="131" customFormat="1" ht="42.75" customHeight="1" thickBot="1">
      <c r="A8" s="125">
        <f>B8+C8+F8</f>
        <v>78.25</v>
      </c>
      <c r="B8" s="126">
        <v>0</v>
      </c>
      <c r="C8" s="127">
        <f>SUM(D8:E8)</f>
        <v>29</v>
      </c>
      <c r="D8" s="127">
        <v>0</v>
      </c>
      <c r="E8" s="127">
        <v>29</v>
      </c>
      <c r="F8" s="127">
        <v>49.25</v>
      </c>
      <c r="G8" s="127">
        <f>H8+I8+L8</f>
        <v>82.77</v>
      </c>
      <c r="H8" s="126">
        <v>5.09</v>
      </c>
      <c r="I8" s="128">
        <f>SUM(J8:K8)</f>
        <v>28.68</v>
      </c>
      <c r="J8" s="128">
        <v>0</v>
      </c>
      <c r="K8" s="129">
        <v>28.68</v>
      </c>
      <c r="L8" s="130">
        <v>49</v>
      </c>
    </row>
    <row r="9" spans="1:12" ht="45" customHeight="1">
      <c r="A9" s="209" t="s">
        <v>539</v>
      </c>
      <c r="B9" s="210"/>
      <c r="C9" s="210"/>
      <c r="D9" s="210"/>
      <c r="E9" s="210"/>
      <c r="F9" s="210"/>
      <c r="G9" s="210"/>
      <c r="H9" s="210"/>
      <c r="I9" s="210"/>
      <c r="J9" s="210"/>
      <c r="K9" s="210"/>
      <c r="L9" s="210"/>
    </row>
    <row r="16" spans="1:12">
      <c r="G16" s="132"/>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H35"/>
  <sheetViews>
    <sheetView workbookViewId="0">
      <selection activeCell="H30" sqref="A1:H30"/>
    </sheetView>
  </sheetViews>
  <sheetFormatPr defaultRowHeight="14.25"/>
  <cols>
    <col min="1" max="1" width="9.875" style="25" customWidth="1"/>
    <col min="2" max="2" width="17.5" style="25" customWidth="1"/>
    <col min="3" max="3" width="5.125" style="25" customWidth="1"/>
    <col min="4" max="5" width="9.25" style="25" customWidth="1"/>
    <col min="6" max="6" width="4.25" style="25" customWidth="1"/>
    <col min="7" max="7" width="9.25" style="25" customWidth="1"/>
    <col min="8" max="8" width="7.375" style="25" customWidth="1"/>
    <col min="9" max="16384" width="9" style="25"/>
  </cols>
  <sheetData>
    <row r="1" spans="1:8" s="19" customFormat="1" ht="30" customHeight="1">
      <c r="A1" s="228" t="s">
        <v>89</v>
      </c>
      <c r="B1" s="183"/>
      <c r="C1" s="183"/>
      <c r="D1" s="183"/>
      <c r="E1" s="183"/>
      <c r="F1" s="183"/>
      <c r="G1" s="183"/>
      <c r="H1" s="183"/>
    </row>
    <row r="2" spans="1:8" s="21" customFormat="1" ht="11.1" customHeight="1">
      <c r="A2" s="20"/>
      <c r="B2" s="20"/>
      <c r="H2" s="76" t="s">
        <v>88</v>
      </c>
    </row>
    <row r="3" spans="1:8" s="21" customFormat="1" ht="15" customHeight="1" thickBot="1">
      <c r="A3" s="6" t="s">
        <v>114</v>
      </c>
      <c r="B3" s="20"/>
      <c r="C3" s="32"/>
      <c r="D3" s="32"/>
      <c r="E3" s="32"/>
      <c r="F3" s="32"/>
      <c r="G3" s="32"/>
      <c r="H3" s="76" t="s">
        <v>33</v>
      </c>
    </row>
    <row r="4" spans="1:8" s="22" customFormat="1" ht="20.25" customHeight="1">
      <c r="A4" s="184" t="s">
        <v>30</v>
      </c>
      <c r="B4" s="185"/>
      <c r="C4" s="229" t="s">
        <v>98</v>
      </c>
      <c r="D4" s="229" t="s">
        <v>41</v>
      </c>
      <c r="E4" s="229" t="s">
        <v>45</v>
      </c>
      <c r="F4" s="233"/>
      <c r="G4" s="233"/>
      <c r="H4" s="231" t="s">
        <v>43</v>
      </c>
    </row>
    <row r="5" spans="1:8" s="22" customFormat="1" ht="27" customHeight="1">
      <c r="A5" s="186" t="s">
        <v>93</v>
      </c>
      <c r="B5" s="188" t="s">
        <v>20</v>
      </c>
      <c r="C5" s="230"/>
      <c r="D5" s="230"/>
      <c r="E5" s="234" t="s">
        <v>46</v>
      </c>
      <c r="F5" s="234" t="s">
        <v>44</v>
      </c>
      <c r="G5" s="234" t="s">
        <v>42</v>
      </c>
      <c r="H5" s="232"/>
    </row>
    <row r="6" spans="1:8" s="22" customFormat="1" ht="18" customHeight="1">
      <c r="A6" s="187"/>
      <c r="B6" s="188"/>
      <c r="C6" s="230"/>
      <c r="D6" s="230"/>
      <c r="E6" s="230"/>
      <c r="F6" s="234"/>
      <c r="G6" s="234"/>
      <c r="H6" s="232"/>
    </row>
    <row r="7" spans="1:8" s="22" customFormat="1" ht="22.5" customHeight="1">
      <c r="A7" s="187"/>
      <c r="B7" s="188"/>
      <c r="C7" s="230"/>
      <c r="D7" s="230"/>
      <c r="E7" s="230"/>
      <c r="F7" s="234"/>
      <c r="G7" s="234"/>
      <c r="H7" s="232"/>
    </row>
    <row r="8" spans="1:8" s="22" customFormat="1" ht="22.5" customHeight="1">
      <c r="A8" s="187" t="s">
        <v>21</v>
      </c>
      <c r="B8" s="188"/>
      <c r="C8" s="90">
        <v>1</v>
      </c>
      <c r="D8" s="90">
        <v>2</v>
      </c>
      <c r="E8" s="90">
        <v>3</v>
      </c>
      <c r="F8" s="90">
        <v>4</v>
      </c>
      <c r="G8" s="90">
        <v>5</v>
      </c>
      <c r="H8" s="23">
        <v>6</v>
      </c>
    </row>
    <row r="9" spans="1:8" s="22" customFormat="1" ht="22.5" customHeight="1">
      <c r="A9" s="187" t="s">
        <v>32</v>
      </c>
      <c r="B9" s="188"/>
      <c r="C9" s="29"/>
      <c r="D9" s="133">
        <v>1612.869025</v>
      </c>
      <c r="E9" s="133">
        <v>1612.869025</v>
      </c>
      <c r="F9" s="29"/>
      <c r="G9" s="133">
        <v>1612.869025</v>
      </c>
      <c r="H9" s="30"/>
    </row>
    <row r="10" spans="1:8" s="11" customFormat="1" ht="17.25" customHeight="1">
      <c r="A10" s="136">
        <v>208</v>
      </c>
      <c r="B10" s="134" t="s">
        <v>250</v>
      </c>
      <c r="C10" s="112"/>
      <c r="D10" s="107">
        <v>10.814</v>
      </c>
      <c r="E10" s="107">
        <v>10.814</v>
      </c>
      <c r="F10" s="97"/>
      <c r="G10" s="107">
        <v>10.814</v>
      </c>
      <c r="H10" s="99"/>
    </row>
    <row r="11" spans="1:8" s="11" customFormat="1" ht="17.25" customHeight="1">
      <c r="A11" s="136">
        <v>20822</v>
      </c>
      <c r="B11" s="134" t="s">
        <v>326</v>
      </c>
      <c r="C11" s="112"/>
      <c r="D11" s="107">
        <v>8.8800000000000008</v>
      </c>
      <c r="E11" s="107">
        <v>8.8800000000000008</v>
      </c>
      <c r="F11" s="97"/>
      <c r="G11" s="107">
        <v>8.8800000000000008</v>
      </c>
      <c r="H11" s="99"/>
    </row>
    <row r="12" spans="1:8" s="11" customFormat="1" ht="17.25" customHeight="1">
      <c r="A12" s="136">
        <v>2082201</v>
      </c>
      <c r="B12" s="134" t="s">
        <v>328</v>
      </c>
      <c r="C12" s="112"/>
      <c r="D12" s="107">
        <v>5.82</v>
      </c>
      <c r="E12" s="107">
        <v>5.82</v>
      </c>
      <c r="F12" s="97"/>
      <c r="G12" s="107">
        <v>5.82</v>
      </c>
      <c r="H12" s="99"/>
    </row>
    <row r="13" spans="1:8" s="11" customFormat="1" ht="17.25" customHeight="1">
      <c r="A13" s="136">
        <v>2082202</v>
      </c>
      <c r="B13" s="134" t="s">
        <v>330</v>
      </c>
      <c r="C13" s="112"/>
      <c r="D13" s="107">
        <v>3.06</v>
      </c>
      <c r="E13" s="107">
        <v>3.06</v>
      </c>
      <c r="F13" s="97"/>
      <c r="G13" s="107">
        <v>3.06</v>
      </c>
      <c r="H13" s="99"/>
    </row>
    <row r="14" spans="1:8" s="11" customFormat="1" ht="17.25" customHeight="1">
      <c r="A14" s="136">
        <v>20823</v>
      </c>
      <c r="B14" s="134" t="s">
        <v>332</v>
      </c>
      <c r="C14" s="112"/>
      <c r="D14" s="107">
        <v>1.9339999999999999</v>
      </c>
      <c r="E14" s="107">
        <v>1.9339999999999999</v>
      </c>
      <c r="F14" s="97"/>
      <c r="G14" s="107">
        <v>1.9339999999999999</v>
      </c>
      <c r="H14" s="99"/>
    </row>
    <row r="15" spans="1:8" s="11" customFormat="1" ht="17.25" customHeight="1">
      <c r="A15" s="136">
        <v>2082399</v>
      </c>
      <c r="B15" s="134" t="s">
        <v>334</v>
      </c>
      <c r="C15" s="112"/>
      <c r="D15" s="107">
        <v>1.9339999999999999</v>
      </c>
      <c r="E15" s="107">
        <v>1.9339999999999999</v>
      </c>
      <c r="F15" s="97"/>
      <c r="G15" s="107">
        <v>1.9339999999999999</v>
      </c>
      <c r="H15" s="99"/>
    </row>
    <row r="16" spans="1:8" s="11" customFormat="1" ht="17.25" customHeight="1">
      <c r="A16" s="136">
        <v>212</v>
      </c>
      <c r="B16" s="134" t="s">
        <v>402</v>
      </c>
      <c r="C16" s="112"/>
      <c r="D16" s="107">
        <v>1577.8775250000001</v>
      </c>
      <c r="E16" s="107">
        <v>1577.8775250000001</v>
      </c>
      <c r="F16" s="97"/>
      <c r="G16" s="107">
        <v>1577.8775250000001</v>
      </c>
      <c r="H16" s="99"/>
    </row>
    <row r="17" spans="1:8" s="11" customFormat="1" ht="17.25" customHeight="1">
      <c r="A17" s="136">
        <v>21208</v>
      </c>
      <c r="B17" s="134" t="s">
        <v>416</v>
      </c>
      <c r="C17" s="112"/>
      <c r="D17" s="107">
        <v>1414.6875250000001</v>
      </c>
      <c r="E17" s="107">
        <v>1414.6875250000001</v>
      </c>
      <c r="F17" s="97"/>
      <c r="G17" s="107">
        <v>1414.6875250000001</v>
      </c>
      <c r="H17" s="99"/>
    </row>
    <row r="18" spans="1:8" s="11" customFormat="1" ht="17.25" customHeight="1">
      <c r="A18" s="136">
        <v>2120801</v>
      </c>
      <c r="B18" s="134" t="s">
        <v>418</v>
      </c>
      <c r="C18" s="112"/>
      <c r="D18" s="107">
        <v>68.770300000000006</v>
      </c>
      <c r="E18" s="107">
        <v>68.770300000000006</v>
      </c>
      <c r="F18" s="97"/>
      <c r="G18" s="107">
        <v>68.770300000000006</v>
      </c>
      <c r="H18" s="99"/>
    </row>
    <row r="19" spans="1:8" s="11" customFormat="1" ht="17.25" customHeight="1">
      <c r="A19" s="136">
        <v>2120804</v>
      </c>
      <c r="B19" s="134" t="s">
        <v>420</v>
      </c>
      <c r="C19" s="112"/>
      <c r="D19" s="107">
        <v>16.73</v>
      </c>
      <c r="E19" s="107">
        <v>16.73</v>
      </c>
      <c r="F19" s="97"/>
      <c r="G19" s="107">
        <v>16.73</v>
      </c>
      <c r="H19" s="99"/>
    </row>
    <row r="20" spans="1:8" s="11" customFormat="1" ht="17.25" customHeight="1">
      <c r="A20" s="136">
        <v>2120806</v>
      </c>
      <c r="B20" s="134" t="s">
        <v>422</v>
      </c>
      <c r="C20" s="112"/>
      <c r="D20" s="107">
        <v>22.2011</v>
      </c>
      <c r="E20" s="107">
        <v>22.2011</v>
      </c>
      <c r="F20" s="97"/>
      <c r="G20" s="107">
        <v>22.2011</v>
      </c>
      <c r="H20" s="99"/>
    </row>
    <row r="21" spans="1:8" s="11" customFormat="1" ht="17.25" customHeight="1">
      <c r="A21" s="136">
        <v>2120899</v>
      </c>
      <c r="B21" s="134" t="s">
        <v>424</v>
      </c>
      <c r="C21" s="112"/>
      <c r="D21" s="107">
        <v>1306.9861249999999</v>
      </c>
      <c r="E21" s="107">
        <v>1306.9861249999999</v>
      </c>
      <c r="F21" s="97"/>
      <c r="G21" s="107">
        <v>1306.9861249999999</v>
      </c>
      <c r="H21" s="99"/>
    </row>
    <row r="22" spans="1:8" s="11" customFormat="1" ht="17.25" customHeight="1">
      <c r="A22" s="136">
        <v>21211</v>
      </c>
      <c r="B22" s="134" t="s">
        <v>426</v>
      </c>
      <c r="C22" s="112"/>
      <c r="D22" s="107">
        <v>88.19</v>
      </c>
      <c r="E22" s="107">
        <v>88.19</v>
      </c>
      <c r="F22" s="97"/>
      <c r="G22" s="107">
        <v>88.19</v>
      </c>
      <c r="H22" s="99"/>
    </row>
    <row r="23" spans="1:8" s="11" customFormat="1" ht="17.25" customHeight="1">
      <c r="A23" s="136">
        <v>2121100</v>
      </c>
      <c r="B23" s="134" t="s">
        <v>428</v>
      </c>
      <c r="C23" s="112"/>
      <c r="D23" s="107">
        <v>88.19</v>
      </c>
      <c r="E23" s="107">
        <v>88.19</v>
      </c>
      <c r="F23" s="97"/>
      <c r="G23" s="107">
        <v>88.19</v>
      </c>
      <c r="H23" s="99"/>
    </row>
    <row r="24" spans="1:8" s="11" customFormat="1" ht="17.25" customHeight="1">
      <c r="A24" s="136">
        <v>21213</v>
      </c>
      <c r="B24" s="134" t="s">
        <v>430</v>
      </c>
      <c r="C24" s="112"/>
      <c r="D24" s="107">
        <v>75</v>
      </c>
      <c r="E24" s="107">
        <v>75</v>
      </c>
      <c r="F24" s="97"/>
      <c r="G24" s="107">
        <v>75</v>
      </c>
      <c r="H24" s="99"/>
    </row>
    <row r="25" spans="1:8" s="11" customFormat="1" ht="17.25" customHeight="1">
      <c r="A25" s="136">
        <v>2121399</v>
      </c>
      <c r="B25" s="134" t="s">
        <v>432</v>
      </c>
      <c r="C25" s="112"/>
      <c r="D25" s="107">
        <v>75</v>
      </c>
      <c r="E25" s="107">
        <v>75</v>
      </c>
      <c r="F25" s="97"/>
      <c r="G25" s="107">
        <v>75</v>
      </c>
      <c r="H25" s="99"/>
    </row>
    <row r="26" spans="1:8" s="11" customFormat="1" ht="17.25" customHeight="1">
      <c r="A26" s="136">
        <v>229</v>
      </c>
      <c r="B26" s="134" t="s">
        <v>528</v>
      </c>
      <c r="C26" s="112"/>
      <c r="D26" s="107">
        <v>24.177499999999998</v>
      </c>
      <c r="E26" s="107">
        <v>24.177499999999998</v>
      </c>
      <c r="F26" s="97"/>
      <c r="G26" s="107">
        <v>24.177499999999998</v>
      </c>
      <c r="H26" s="99"/>
    </row>
    <row r="27" spans="1:8" s="11" customFormat="1" ht="17.25" customHeight="1">
      <c r="A27" s="136">
        <v>22960</v>
      </c>
      <c r="B27" s="134" t="s">
        <v>530</v>
      </c>
      <c r="C27" s="112"/>
      <c r="D27" s="107">
        <v>24.177499999999998</v>
      </c>
      <c r="E27" s="107">
        <v>24.177499999999998</v>
      </c>
      <c r="F27" s="97"/>
      <c r="G27" s="107">
        <v>24.177499999999998</v>
      </c>
      <c r="H27" s="99"/>
    </row>
    <row r="28" spans="1:8" s="11" customFormat="1" ht="17.25" customHeight="1">
      <c r="A28" s="136">
        <v>2296002</v>
      </c>
      <c r="B28" s="134" t="s">
        <v>532</v>
      </c>
      <c r="C28" s="112"/>
      <c r="D28" s="107">
        <v>4.7530000000000001</v>
      </c>
      <c r="E28" s="107">
        <v>4.7530000000000001</v>
      </c>
      <c r="F28" s="97"/>
      <c r="G28" s="107">
        <v>4.7530000000000001</v>
      </c>
      <c r="H28" s="99"/>
    </row>
    <row r="29" spans="1:8" s="11" customFormat="1" ht="17.25" customHeight="1">
      <c r="A29" s="136">
        <v>2296004</v>
      </c>
      <c r="B29" s="134" t="s">
        <v>534</v>
      </c>
      <c r="C29" s="112"/>
      <c r="D29" s="107">
        <v>18</v>
      </c>
      <c r="E29" s="107">
        <v>18</v>
      </c>
      <c r="F29" s="97"/>
      <c r="G29" s="107">
        <v>18</v>
      </c>
      <c r="H29" s="99"/>
    </row>
    <row r="30" spans="1:8" s="11" customFormat="1" ht="17.25" customHeight="1" thickBot="1">
      <c r="A30" s="137">
        <v>2296006</v>
      </c>
      <c r="B30" s="135" t="s">
        <v>536</v>
      </c>
      <c r="C30" s="113"/>
      <c r="D30" s="109">
        <v>1.4245000000000001</v>
      </c>
      <c r="E30" s="109">
        <v>1.4245000000000001</v>
      </c>
      <c r="F30" s="103"/>
      <c r="G30" s="109">
        <v>1.4245000000000001</v>
      </c>
      <c r="H30" s="104"/>
    </row>
    <row r="31" spans="1:8" ht="32.25" customHeight="1">
      <c r="A31" s="226" t="s">
        <v>90</v>
      </c>
      <c r="B31" s="227"/>
      <c r="C31" s="227"/>
      <c r="D31" s="227"/>
      <c r="E31" s="227"/>
      <c r="F31" s="227"/>
      <c r="G31" s="227"/>
      <c r="H31" s="227"/>
    </row>
    <row r="32" spans="1:8">
      <c r="A32" s="24"/>
    </row>
    <row r="33" spans="1:1">
      <c r="A33" s="24"/>
    </row>
    <row r="34" spans="1:1">
      <c r="A34" s="24"/>
    </row>
    <row r="35" spans="1:1">
      <c r="A35" s="24"/>
    </row>
  </sheetData>
  <mergeCells count="14">
    <mergeCell ref="A31:H31"/>
    <mergeCell ref="A8:B8"/>
    <mergeCell ref="A9:B9"/>
    <mergeCell ref="A1:H1"/>
    <mergeCell ref="A4:B4"/>
    <mergeCell ref="C4:C7"/>
    <mergeCell ref="H4:H7"/>
    <mergeCell ref="A5:A7"/>
    <mergeCell ref="B5:B7"/>
    <mergeCell ref="D4:D7"/>
    <mergeCell ref="E4:G4"/>
    <mergeCell ref="E5:E7"/>
    <mergeCell ref="F5:F7"/>
    <mergeCell ref="G5:G7"/>
  </mergeCells>
  <phoneticPr fontId="9"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L9"/>
  <sheetViews>
    <sheetView workbookViewId="0">
      <selection activeCell="O15" sqref="O15"/>
    </sheetView>
  </sheetViews>
  <sheetFormatPr defaultRowHeight="14.25"/>
  <cols>
    <col min="1" max="12" width="10.125" style="25" customWidth="1"/>
    <col min="13" max="16384" width="9" style="25"/>
  </cols>
  <sheetData>
    <row r="1" spans="1:12" s="19" customFormat="1" ht="30" customHeight="1">
      <c r="A1" s="183" t="s">
        <v>100</v>
      </c>
      <c r="B1" s="183"/>
      <c r="C1" s="183"/>
      <c r="D1" s="183"/>
      <c r="E1" s="183"/>
      <c r="F1" s="183"/>
      <c r="G1" s="183"/>
      <c r="H1" s="183"/>
      <c r="I1" s="183"/>
      <c r="J1" s="183"/>
      <c r="K1" s="183"/>
      <c r="L1" s="183"/>
    </row>
    <row r="2" spans="1:12" s="21" customFormat="1" ht="11.1" customHeight="1">
      <c r="L2" s="31" t="s">
        <v>102</v>
      </c>
    </row>
    <row r="3" spans="1:12" s="21" customFormat="1" ht="15" customHeight="1" thickBot="1">
      <c r="A3" s="6" t="s">
        <v>114</v>
      </c>
      <c r="B3" s="26"/>
      <c r="C3" s="26"/>
      <c r="D3" s="26"/>
      <c r="E3" s="26"/>
      <c r="F3" s="26"/>
      <c r="G3" s="26"/>
      <c r="H3" s="26"/>
      <c r="I3" s="26"/>
      <c r="J3" s="26"/>
      <c r="K3" s="32"/>
      <c r="L3" s="31" t="s">
        <v>33</v>
      </c>
    </row>
    <row r="4" spans="1:12" s="22" customFormat="1" ht="27.95" customHeight="1">
      <c r="A4" s="211" t="s">
        <v>537</v>
      </c>
      <c r="B4" s="212"/>
      <c r="C4" s="212"/>
      <c r="D4" s="212"/>
      <c r="E4" s="212"/>
      <c r="F4" s="213"/>
      <c r="G4" s="214" t="s">
        <v>540</v>
      </c>
      <c r="H4" s="212"/>
      <c r="I4" s="212"/>
      <c r="J4" s="212"/>
      <c r="K4" s="212"/>
      <c r="L4" s="215"/>
    </row>
    <row r="5" spans="1:12" s="22" customFormat="1" ht="30" customHeight="1">
      <c r="A5" s="216" t="s">
        <v>32</v>
      </c>
      <c r="B5" s="218" t="s">
        <v>57</v>
      </c>
      <c r="C5" s="220" t="s">
        <v>58</v>
      </c>
      <c r="D5" s="221"/>
      <c r="E5" s="222"/>
      <c r="F5" s="223" t="s">
        <v>59</v>
      </c>
      <c r="G5" s="224" t="s">
        <v>32</v>
      </c>
      <c r="H5" s="218" t="s">
        <v>57</v>
      </c>
      <c r="I5" s="220" t="s">
        <v>58</v>
      </c>
      <c r="J5" s="221"/>
      <c r="K5" s="222"/>
      <c r="L5" s="207" t="s">
        <v>59</v>
      </c>
    </row>
    <row r="6" spans="1:12" s="22" customFormat="1" ht="30" customHeight="1">
      <c r="A6" s="217"/>
      <c r="B6" s="219"/>
      <c r="C6" s="80" t="s">
        <v>60</v>
      </c>
      <c r="D6" s="80" t="s">
        <v>61</v>
      </c>
      <c r="E6" s="80" t="s">
        <v>62</v>
      </c>
      <c r="F6" s="223"/>
      <c r="G6" s="225"/>
      <c r="H6" s="219"/>
      <c r="I6" s="80" t="s">
        <v>60</v>
      </c>
      <c r="J6" s="80" t="s">
        <v>61</v>
      </c>
      <c r="K6" s="80" t="s">
        <v>62</v>
      </c>
      <c r="L6" s="208"/>
    </row>
    <row r="7" spans="1:12" s="22" customFormat="1" ht="27.95" customHeight="1">
      <c r="A7" s="64">
        <v>1</v>
      </c>
      <c r="B7" s="65">
        <v>2</v>
      </c>
      <c r="C7" s="65">
        <v>3</v>
      </c>
      <c r="D7" s="65">
        <v>4</v>
      </c>
      <c r="E7" s="65">
        <v>5</v>
      </c>
      <c r="F7" s="65">
        <v>6</v>
      </c>
      <c r="G7" s="65">
        <v>7</v>
      </c>
      <c r="H7" s="65">
        <v>8</v>
      </c>
      <c r="I7" s="65">
        <v>9</v>
      </c>
      <c r="J7" s="65">
        <v>10</v>
      </c>
      <c r="K7" s="65">
        <v>11</v>
      </c>
      <c r="L7" s="66">
        <v>12</v>
      </c>
    </row>
    <row r="8" spans="1:12" s="131" customFormat="1" ht="42.75" customHeight="1" thickBot="1">
      <c r="A8" s="125">
        <f>B8+C8+F8</f>
        <v>78.25</v>
      </c>
      <c r="B8" s="126">
        <v>0</v>
      </c>
      <c r="C8" s="127">
        <f>SUM(D8:E8)</f>
        <v>29</v>
      </c>
      <c r="D8" s="127">
        <v>0</v>
      </c>
      <c r="E8" s="127">
        <v>29</v>
      </c>
      <c r="F8" s="127">
        <v>49.25</v>
      </c>
      <c r="G8" s="127">
        <f>H8+I8+L8</f>
        <v>82.77</v>
      </c>
      <c r="H8" s="126">
        <v>5.09</v>
      </c>
      <c r="I8" s="128">
        <f>SUM(J8:K8)</f>
        <v>28.68</v>
      </c>
      <c r="J8" s="128">
        <v>0</v>
      </c>
      <c r="K8" s="129">
        <v>28.68</v>
      </c>
      <c r="L8" s="130">
        <v>49</v>
      </c>
    </row>
    <row r="9" spans="1:12" ht="45" customHeight="1">
      <c r="A9" s="209" t="s">
        <v>101</v>
      </c>
      <c r="B9" s="210"/>
      <c r="C9" s="210"/>
      <c r="D9" s="210"/>
      <c r="E9" s="210"/>
      <c r="F9" s="210"/>
      <c r="G9" s="210"/>
      <c r="H9" s="210"/>
      <c r="I9" s="210"/>
      <c r="J9" s="210"/>
      <c r="K9" s="210"/>
      <c r="L9" s="210"/>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7</vt:i4>
      </vt:variant>
    </vt:vector>
  </HeadingPairs>
  <TitlesOfParts>
    <vt:vector size="16"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财政拨款“三公”经费支出决算表</vt:lpstr>
      <vt:lpstr>g08政府性基金预算财政拨款支出决算表</vt:lpstr>
      <vt:lpstr>Z09一般公共预算财政拨款“三公”经费支出决算表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Z09一般公共预算财政拨款“三公”经费支出决算表!Print_Area</vt:lpstr>
      <vt:lpstr>财政拨款“三公”经费支出决算表!Print_Area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施世明</cp:lastModifiedBy>
  <cp:lastPrinted>2018-04-03T11:11:23Z</cp:lastPrinted>
  <dcterms:created xsi:type="dcterms:W3CDTF">2011-12-26T04:36:18Z</dcterms:created>
  <dcterms:modified xsi:type="dcterms:W3CDTF">2018-04-23T08:24:27Z</dcterms:modified>
</cp:coreProperties>
</file>